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ki NB\Desktop\"/>
    </mc:Choice>
  </mc:AlternateContent>
  <xr:revisionPtr revIDLastSave="0" documentId="13_ncr:1_{C0DC6058-7C7E-4B53-892E-257EC28E67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3" i="1" l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3" i="1"/>
  <c r="L75" i="1"/>
  <c r="L72" i="1"/>
  <c r="L71" i="1"/>
  <c r="L70" i="1"/>
  <c r="L74" i="1"/>
  <c r="L69" i="1"/>
  <c r="L68" i="1"/>
  <c r="L67" i="1"/>
  <c r="L65" i="1"/>
  <c r="L64" i="1"/>
  <c r="L63" i="1"/>
  <c r="L62" i="1"/>
  <c r="L66" i="1"/>
  <c r="L61" i="1"/>
  <c r="L60" i="1"/>
  <c r="L59" i="1"/>
  <c r="L58" i="1"/>
  <c r="L57" i="1"/>
  <c r="L56" i="1"/>
  <c r="L9" i="1" l="1"/>
  <c r="L8" i="1"/>
  <c r="L11" i="1"/>
  <c r="L7" i="1"/>
  <c r="L10" i="1"/>
  <c r="L12" i="1"/>
  <c r="L13" i="1"/>
  <c r="L15" i="1"/>
  <c r="L16" i="1"/>
  <c r="L18" i="1"/>
  <c r="L14" i="1"/>
  <c r="L17" i="1"/>
  <c r="L19" i="1"/>
  <c r="L22" i="1"/>
  <c r="L20" i="1"/>
  <c r="L21" i="1"/>
  <c r="L23" i="1"/>
  <c r="L25" i="1"/>
  <c r="L24" i="1"/>
  <c r="L27" i="1"/>
  <c r="L26" i="1"/>
  <c r="L28" i="1"/>
  <c r="L32" i="1"/>
  <c r="L29" i="1"/>
  <c r="L37" i="1"/>
  <c r="L30" i="1"/>
  <c r="L31" i="1"/>
  <c r="L33" i="1"/>
  <c r="L34" i="1"/>
  <c r="L35" i="1"/>
  <c r="L36" i="1"/>
  <c r="L38" i="1"/>
  <c r="L39" i="1"/>
  <c r="L40" i="1"/>
  <c r="L41" i="1"/>
  <c r="L42" i="1"/>
  <c r="L43" i="1"/>
  <c r="L44" i="1"/>
  <c r="L45" i="1"/>
  <c r="L46" i="1"/>
  <c r="L47" i="1"/>
  <c r="L48" i="1"/>
  <c r="L49" i="1"/>
  <c r="L6" i="1"/>
</calcChain>
</file>

<file path=xl/sharedStrings.xml><?xml version="1.0" encoding="utf-8"?>
<sst xmlns="http://schemas.openxmlformats.org/spreadsheetml/2006/main" count="443" uniqueCount="185">
  <si>
    <t>Fname</t>
  </si>
  <si>
    <t>Lname</t>
  </si>
  <si>
    <t>YOB</t>
  </si>
  <si>
    <t>Sex</t>
  </si>
  <si>
    <t>clubAbr</t>
  </si>
  <si>
    <t>PTSOAbr</t>
  </si>
  <si>
    <t>SL</t>
  </si>
  <si>
    <t>GS</t>
  </si>
  <si>
    <t>SG</t>
  </si>
  <si>
    <t>Sebastian</t>
  </si>
  <si>
    <t>Acuna</t>
  </si>
  <si>
    <t>M</t>
  </si>
  <si>
    <t>MSRC</t>
  </si>
  <si>
    <t>ASNS</t>
  </si>
  <si>
    <t>Zhara</t>
  </si>
  <si>
    <t>F</t>
  </si>
  <si>
    <t>Simon</t>
  </si>
  <si>
    <t>Adamson King</t>
  </si>
  <si>
    <t>Tori</t>
  </si>
  <si>
    <t>Allen</t>
  </si>
  <si>
    <t>CMRC</t>
  </si>
  <si>
    <t>NB</t>
  </si>
  <si>
    <t>Juliette</t>
  </si>
  <si>
    <t>Bader</t>
  </si>
  <si>
    <t>PEI</t>
  </si>
  <si>
    <t>Charlie</t>
  </si>
  <si>
    <t>Barbara</t>
  </si>
  <si>
    <t>WSRC</t>
  </si>
  <si>
    <t>Kate</t>
  </si>
  <si>
    <t>Barber</t>
  </si>
  <si>
    <t>PMRC</t>
  </si>
  <si>
    <t>Lucas</t>
  </si>
  <si>
    <t>Bourque</t>
  </si>
  <si>
    <t>Lainey</t>
  </si>
  <si>
    <t>Bussey</t>
  </si>
  <si>
    <t>Patrick</t>
  </si>
  <si>
    <t>Casey</t>
  </si>
  <si>
    <t>Katie</t>
  </si>
  <si>
    <t>Colbourne</t>
  </si>
  <si>
    <t>MARBL</t>
  </si>
  <si>
    <t>NL</t>
  </si>
  <si>
    <t>Olan</t>
  </si>
  <si>
    <t>Collins</t>
  </si>
  <si>
    <t>Jonathan</t>
  </si>
  <si>
    <t>Cook</t>
  </si>
  <si>
    <t>Lydia</t>
  </si>
  <si>
    <t>Sadie</t>
  </si>
  <si>
    <t>Cooke</t>
  </si>
  <si>
    <t>Stephen</t>
  </si>
  <si>
    <t>Cramm</t>
  </si>
  <si>
    <t>Zachary</t>
  </si>
  <si>
    <t>Cyr</t>
  </si>
  <si>
    <t>MFRT</t>
  </si>
  <si>
    <t>Jordan</t>
  </si>
  <si>
    <t>Daigle</t>
  </si>
  <si>
    <t>Mattais</t>
  </si>
  <si>
    <t>De Jong</t>
  </si>
  <si>
    <t>Addison</t>
  </si>
  <si>
    <t>Doody</t>
  </si>
  <si>
    <t>Maelle</t>
  </si>
  <si>
    <t>Duguay Andersen</t>
  </si>
  <si>
    <t>Colby</t>
  </si>
  <si>
    <t>Englehart</t>
  </si>
  <si>
    <t>Esmee</t>
  </si>
  <si>
    <t>Ethridge</t>
  </si>
  <si>
    <t>Lauren</t>
  </si>
  <si>
    <t>Flynn</t>
  </si>
  <si>
    <t>Cameron</t>
  </si>
  <si>
    <t>Garner</t>
  </si>
  <si>
    <t>Greencorn</t>
  </si>
  <si>
    <t xml:space="preserve">BEST </t>
  </si>
  <si>
    <t>Nicholas</t>
  </si>
  <si>
    <t>Guy</t>
  </si>
  <si>
    <t>Avery</t>
  </si>
  <si>
    <t>Hamilton</t>
  </si>
  <si>
    <t>Sutton</t>
  </si>
  <si>
    <t>Healy</t>
  </si>
  <si>
    <t>Andrew</t>
  </si>
  <si>
    <t>Hill</t>
  </si>
  <si>
    <t>Charlotte</t>
  </si>
  <si>
    <t>Hilton</t>
  </si>
  <si>
    <t>Ben</t>
  </si>
  <si>
    <t>Inglis</t>
  </si>
  <si>
    <t>Maryjane</t>
  </si>
  <si>
    <t>Jacobs</t>
  </si>
  <si>
    <t>Taylor</t>
  </si>
  <si>
    <t>Jurcina</t>
  </si>
  <si>
    <t>Hayden</t>
  </si>
  <si>
    <t>Kaiser</t>
  </si>
  <si>
    <t>Gracie</t>
  </si>
  <si>
    <t>Kaley</t>
  </si>
  <si>
    <t>Justin</t>
  </si>
  <si>
    <t>Kennedy</t>
  </si>
  <si>
    <t>Madeleine</t>
  </si>
  <si>
    <t>Lawlor</t>
  </si>
  <si>
    <t>Mathieu</t>
  </si>
  <si>
    <t>Levesque</t>
  </si>
  <si>
    <t>Ainslie</t>
  </si>
  <si>
    <t>Lewis</t>
  </si>
  <si>
    <t>Bryanna</t>
  </si>
  <si>
    <t>Leyte</t>
  </si>
  <si>
    <t>Jillian</t>
  </si>
  <si>
    <t>Lizotte</t>
  </si>
  <si>
    <t>Isaac</t>
  </si>
  <si>
    <t>Lovett</t>
  </si>
  <si>
    <t>Riley</t>
  </si>
  <si>
    <t>Macaulay</t>
  </si>
  <si>
    <t>Liam</t>
  </si>
  <si>
    <t>Macdonald</t>
  </si>
  <si>
    <t>Jane</t>
  </si>
  <si>
    <t>MacDow</t>
  </si>
  <si>
    <t>Felix</t>
  </si>
  <si>
    <t>Martin</t>
  </si>
  <si>
    <t>Jamie</t>
  </si>
  <si>
    <t>Mazerolle</t>
  </si>
  <si>
    <t>darcie</t>
  </si>
  <si>
    <t>mcgrath</t>
  </si>
  <si>
    <t>Jessica</t>
  </si>
  <si>
    <t>Mckenna</t>
  </si>
  <si>
    <t>Eve</t>
  </si>
  <si>
    <t>Michaud</t>
  </si>
  <si>
    <t>Luke</t>
  </si>
  <si>
    <t>Miner</t>
  </si>
  <si>
    <t>Gibbon</t>
  </si>
  <si>
    <t>Moffatt</t>
  </si>
  <si>
    <t>Murphy</t>
  </si>
  <si>
    <t>Mackenzie</t>
  </si>
  <si>
    <t>olivia</t>
  </si>
  <si>
    <t>oake</t>
  </si>
  <si>
    <t>Ella</t>
  </si>
  <si>
    <t>Oakley</t>
  </si>
  <si>
    <t>Oxley</t>
  </si>
  <si>
    <t>Remy</t>
  </si>
  <si>
    <t>Picard</t>
  </si>
  <si>
    <t>Emmett</t>
  </si>
  <si>
    <t>Pike</t>
  </si>
  <si>
    <t>Reegan</t>
  </si>
  <si>
    <t>Rigby</t>
  </si>
  <si>
    <t>Finlay</t>
  </si>
  <si>
    <t>Robar</t>
  </si>
  <si>
    <t>Jakob</t>
  </si>
  <si>
    <t>Robilliard</t>
  </si>
  <si>
    <t>Isabelle</t>
  </si>
  <si>
    <t>Rollings</t>
  </si>
  <si>
    <t>Regan</t>
  </si>
  <si>
    <t>Rousseau</t>
  </si>
  <si>
    <t>Matthew</t>
  </si>
  <si>
    <t>Shimon</t>
  </si>
  <si>
    <t>Henry</t>
  </si>
  <si>
    <t>Simms</t>
  </si>
  <si>
    <t>Ryan</t>
  </si>
  <si>
    <t>Sommer</t>
  </si>
  <si>
    <t>Lily-Jane</t>
  </si>
  <si>
    <t>Sparkes</t>
  </si>
  <si>
    <t>Gavin</t>
  </si>
  <si>
    <t>Staples</t>
  </si>
  <si>
    <t>Jacob</t>
  </si>
  <si>
    <t>Stephens</t>
  </si>
  <si>
    <t>Grace</t>
  </si>
  <si>
    <t>Stevenson</t>
  </si>
  <si>
    <t>Ryann</t>
  </si>
  <si>
    <t>Surette</t>
  </si>
  <si>
    <t>Toner</t>
  </si>
  <si>
    <t>Maya</t>
  </si>
  <si>
    <t>Vats</t>
  </si>
  <si>
    <t>Baron</t>
  </si>
  <si>
    <t>Wang</t>
  </si>
  <si>
    <t>Benjamin</t>
  </si>
  <si>
    <t>Whyte</t>
  </si>
  <si>
    <t>Chantale</t>
  </si>
  <si>
    <t>Williams</t>
  </si>
  <si>
    <t>Wilson</t>
  </si>
  <si>
    <t>Addyson</t>
  </si>
  <si>
    <t>Wishart</t>
  </si>
  <si>
    <t>Young</t>
  </si>
  <si>
    <t>Jenna</t>
  </si>
  <si>
    <t>Zwicker</t>
  </si>
  <si>
    <t>Total</t>
  </si>
  <si>
    <t>Place</t>
  </si>
  <si>
    <t>Top 5 Male and Top 5 Female eligible for U14 Can Ams</t>
  </si>
  <si>
    <t>Final Calculations after Marble Race Posted March 6, 2020</t>
  </si>
  <si>
    <t>U14 Can Am National Points Atlantic Athletes February 26, 2020</t>
  </si>
  <si>
    <t>SG *</t>
  </si>
  <si>
    <t>*</t>
  </si>
  <si>
    <t>Wentworth SG Results Excluded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</si>
</sst>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Fill="1"/>
    <xf numFmtId="0" fontId="1" fillId="0" borderId="0" xfId="0" applyFont="1"/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3"/>
  <sheetViews>
    <sheetView tabSelected="1" topLeftCell="A58" workbookViewId="0">
      <selection activeCell="A93" sqref="A93"/>
    </sheetView>
  </sheetViews>
  <sheetFormatPr defaultRowHeight="15" x14ac:dyDescent="0.25"/>
  <cols>
    <col min="1" max="1" width="9.140625" style="1"/>
    <col min="2" max="2" width="10.5703125" bestFit="1" customWidth="1"/>
    <col min="3" max="3" width="16.7109375" bestFit="1" customWidth="1"/>
    <col min="4" max="4" width="5" bestFit="1" customWidth="1"/>
    <col min="5" max="5" width="4.140625" bestFit="1" customWidth="1"/>
    <col min="6" max="6" width="7.85546875" bestFit="1" customWidth="1"/>
    <col min="7" max="7" width="8.7109375" bestFit="1" customWidth="1"/>
    <col min="8" max="9" width="7" bestFit="1" customWidth="1"/>
    <col min="10" max="10" width="7" style="4" bestFit="1" customWidth="1"/>
    <col min="11" max="11" width="7" customWidth="1"/>
  </cols>
  <sheetData>
    <row r="1" spans="1:12" x14ac:dyDescent="0.25">
      <c r="A1" s="5" t="s">
        <v>181</v>
      </c>
    </row>
    <row r="2" spans="1:12" x14ac:dyDescent="0.25">
      <c r="A2" s="5" t="s">
        <v>179</v>
      </c>
      <c r="C2" s="5"/>
      <c r="D2" s="5"/>
      <c r="E2" s="5"/>
      <c r="F2" s="5"/>
      <c r="G2" s="5"/>
      <c r="H2" s="7" t="s">
        <v>183</v>
      </c>
      <c r="I2" t="s">
        <v>184</v>
      </c>
    </row>
    <row r="3" spans="1:12" x14ac:dyDescent="0.25">
      <c r="A3" s="5" t="s">
        <v>180</v>
      </c>
      <c r="B3" s="5"/>
      <c r="C3" s="5"/>
      <c r="D3" s="5"/>
      <c r="E3" s="5"/>
      <c r="F3" s="5"/>
      <c r="G3" s="5"/>
    </row>
    <row r="5" spans="1:12" x14ac:dyDescent="0.25">
      <c r="A5" s="6" t="s">
        <v>178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182</v>
      </c>
      <c r="K5" s="6" t="s">
        <v>8</v>
      </c>
      <c r="L5" s="6" t="s">
        <v>177</v>
      </c>
    </row>
    <row r="6" spans="1:12" x14ac:dyDescent="0.25">
      <c r="A6" s="2">
        <v>1</v>
      </c>
      <c r="B6" s="3" t="s">
        <v>119</v>
      </c>
      <c r="C6" s="3" t="s">
        <v>120</v>
      </c>
      <c r="D6" s="3">
        <v>2006</v>
      </c>
      <c r="E6" s="3" t="s">
        <v>15</v>
      </c>
      <c r="F6" s="3" t="s">
        <v>52</v>
      </c>
      <c r="G6" s="3" t="s">
        <v>21</v>
      </c>
      <c r="H6" s="3">
        <v>318.29000000000002</v>
      </c>
      <c r="I6" s="3">
        <v>292.93</v>
      </c>
      <c r="J6" s="8">
        <v>459.7</v>
      </c>
      <c r="K6" s="3">
        <v>459.7</v>
      </c>
      <c r="L6" s="3">
        <f t="shared" ref="L6:L49" si="0">H6+I6+K6</f>
        <v>1070.92</v>
      </c>
    </row>
    <row r="7" spans="1:12" x14ac:dyDescent="0.25">
      <c r="A7" s="2">
        <v>2</v>
      </c>
      <c r="B7" s="3" t="s">
        <v>160</v>
      </c>
      <c r="C7" s="3" t="s">
        <v>161</v>
      </c>
      <c r="D7" s="3">
        <v>2006</v>
      </c>
      <c r="E7" s="3" t="s">
        <v>15</v>
      </c>
      <c r="F7" s="3" t="s">
        <v>27</v>
      </c>
      <c r="G7" s="3" t="s">
        <v>13</v>
      </c>
      <c r="H7" s="3">
        <v>355.81</v>
      </c>
      <c r="I7" s="3">
        <v>310.14999999999998</v>
      </c>
      <c r="J7" s="8">
        <v>452.36</v>
      </c>
      <c r="K7" s="3">
        <v>452.36</v>
      </c>
      <c r="L7" s="3">
        <f t="shared" si="0"/>
        <v>1118.3200000000002</v>
      </c>
    </row>
    <row r="8" spans="1:12" x14ac:dyDescent="0.25">
      <c r="A8" s="2">
        <v>3</v>
      </c>
      <c r="B8" s="3" t="s">
        <v>45</v>
      </c>
      <c r="C8" s="3" t="s">
        <v>44</v>
      </c>
      <c r="D8" s="3">
        <v>2006</v>
      </c>
      <c r="E8" s="3" t="s">
        <v>15</v>
      </c>
      <c r="F8" s="3" t="s">
        <v>30</v>
      </c>
      <c r="G8" s="3" t="s">
        <v>21</v>
      </c>
      <c r="H8" s="3">
        <v>353.81</v>
      </c>
      <c r="I8" s="3">
        <v>298.20999999999998</v>
      </c>
      <c r="J8" s="8">
        <v>440</v>
      </c>
      <c r="K8" s="3">
        <v>467.86</v>
      </c>
      <c r="L8" s="3">
        <f t="shared" si="0"/>
        <v>1119.8800000000001</v>
      </c>
    </row>
    <row r="9" spans="1:12" x14ac:dyDescent="0.25">
      <c r="A9" s="2">
        <v>4</v>
      </c>
      <c r="B9" s="3" t="s">
        <v>73</v>
      </c>
      <c r="C9" s="3" t="s">
        <v>74</v>
      </c>
      <c r="D9" s="3">
        <v>2006</v>
      </c>
      <c r="E9" s="3" t="s">
        <v>15</v>
      </c>
      <c r="F9" s="3" t="s">
        <v>30</v>
      </c>
      <c r="G9" s="3" t="s">
        <v>21</v>
      </c>
      <c r="H9" s="3">
        <v>325.58999999999997</v>
      </c>
      <c r="I9" s="3">
        <v>295.08999999999997</v>
      </c>
      <c r="J9" s="8">
        <v>453.27</v>
      </c>
      <c r="K9" s="3">
        <v>503.51</v>
      </c>
      <c r="L9" s="3">
        <f t="shared" si="0"/>
        <v>1124.19</v>
      </c>
    </row>
    <row r="10" spans="1:12" x14ac:dyDescent="0.25">
      <c r="A10" s="2">
        <v>5</v>
      </c>
      <c r="B10" s="3" t="s">
        <v>18</v>
      </c>
      <c r="C10" s="3" t="s">
        <v>19</v>
      </c>
      <c r="D10" s="3">
        <v>2006</v>
      </c>
      <c r="E10" s="3" t="s">
        <v>15</v>
      </c>
      <c r="F10" s="3" t="s">
        <v>20</v>
      </c>
      <c r="G10" s="3" t="s">
        <v>21</v>
      </c>
      <c r="H10" s="3">
        <v>332.29</v>
      </c>
      <c r="I10" s="3">
        <v>337.23</v>
      </c>
      <c r="J10" s="8">
        <v>450.56</v>
      </c>
      <c r="K10" s="3">
        <v>493.75</v>
      </c>
      <c r="L10" s="3">
        <f t="shared" si="0"/>
        <v>1163.27</v>
      </c>
    </row>
    <row r="11" spans="1:12" x14ac:dyDescent="0.25">
      <c r="A11" s="1">
        <v>6</v>
      </c>
      <c r="B11" t="s">
        <v>152</v>
      </c>
      <c r="C11" t="s">
        <v>153</v>
      </c>
      <c r="D11">
        <v>2007</v>
      </c>
      <c r="E11" t="s">
        <v>15</v>
      </c>
      <c r="F11" t="s">
        <v>20</v>
      </c>
      <c r="G11" t="s">
        <v>21</v>
      </c>
      <c r="H11">
        <v>353.71</v>
      </c>
      <c r="I11">
        <v>305.52</v>
      </c>
      <c r="J11" s="8">
        <v>453.99</v>
      </c>
      <c r="K11">
        <v>515.63</v>
      </c>
      <c r="L11">
        <f t="shared" si="0"/>
        <v>1174.8600000000001</v>
      </c>
    </row>
    <row r="12" spans="1:12" x14ac:dyDescent="0.25">
      <c r="A12" s="1">
        <v>7</v>
      </c>
      <c r="B12" t="s">
        <v>79</v>
      </c>
      <c r="C12" t="s">
        <v>80</v>
      </c>
      <c r="D12">
        <v>2006</v>
      </c>
      <c r="E12" t="s">
        <v>15</v>
      </c>
      <c r="F12" t="s">
        <v>27</v>
      </c>
      <c r="G12" t="s">
        <v>13</v>
      </c>
      <c r="H12">
        <v>369.48</v>
      </c>
      <c r="I12">
        <v>329.87</v>
      </c>
      <c r="J12" s="8">
        <v>484.28</v>
      </c>
      <c r="K12">
        <v>505.3</v>
      </c>
      <c r="L12">
        <f t="shared" si="0"/>
        <v>1204.6500000000001</v>
      </c>
    </row>
    <row r="13" spans="1:12" x14ac:dyDescent="0.25">
      <c r="A13" s="1">
        <v>8</v>
      </c>
      <c r="B13" t="s">
        <v>175</v>
      </c>
      <c r="C13" t="s">
        <v>176</v>
      </c>
      <c r="D13">
        <v>2007</v>
      </c>
      <c r="E13" t="s">
        <v>15</v>
      </c>
      <c r="F13" t="s">
        <v>27</v>
      </c>
      <c r="G13" t="s">
        <v>13</v>
      </c>
      <c r="H13">
        <v>381.37</v>
      </c>
      <c r="I13">
        <v>352.39</v>
      </c>
      <c r="J13" s="8">
        <v>493.71</v>
      </c>
      <c r="K13">
        <v>547.94000000000005</v>
      </c>
      <c r="L13">
        <f t="shared" si="0"/>
        <v>1281.7</v>
      </c>
    </row>
    <row r="14" spans="1:12" x14ac:dyDescent="0.25">
      <c r="A14" s="1">
        <v>9</v>
      </c>
      <c r="B14" t="s">
        <v>117</v>
      </c>
      <c r="C14" t="s">
        <v>118</v>
      </c>
      <c r="D14">
        <v>2006</v>
      </c>
      <c r="E14" t="s">
        <v>15</v>
      </c>
      <c r="F14" t="s">
        <v>27</v>
      </c>
      <c r="G14" t="s">
        <v>13</v>
      </c>
      <c r="H14">
        <v>369.95</v>
      </c>
      <c r="I14">
        <v>389.22</v>
      </c>
      <c r="J14" s="8">
        <v>514.05999999999995</v>
      </c>
      <c r="K14">
        <v>527.05999999999995</v>
      </c>
      <c r="L14">
        <f t="shared" si="0"/>
        <v>1286.23</v>
      </c>
    </row>
    <row r="15" spans="1:12" x14ac:dyDescent="0.25">
      <c r="A15" s="1">
        <v>10</v>
      </c>
      <c r="B15" t="s">
        <v>65</v>
      </c>
      <c r="C15" t="s">
        <v>66</v>
      </c>
      <c r="D15">
        <v>2007</v>
      </c>
      <c r="E15" t="s">
        <v>15</v>
      </c>
      <c r="F15" t="s">
        <v>30</v>
      </c>
      <c r="G15" t="s">
        <v>21</v>
      </c>
      <c r="H15">
        <v>404.15</v>
      </c>
      <c r="I15">
        <v>325.08</v>
      </c>
      <c r="J15" s="8">
        <v>508.03</v>
      </c>
      <c r="K15">
        <v>562.08000000000004</v>
      </c>
      <c r="L15">
        <f t="shared" si="0"/>
        <v>1291.31</v>
      </c>
    </row>
    <row r="16" spans="1:12" x14ac:dyDescent="0.25">
      <c r="A16" s="1">
        <v>11</v>
      </c>
      <c r="B16" t="s">
        <v>117</v>
      </c>
      <c r="C16" t="s">
        <v>174</v>
      </c>
      <c r="D16">
        <v>2007</v>
      </c>
      <c r="E16" t="s">
        <v>15</v>
      </c>
      <c r="F16" t="s">
        <v>27</v>
      </c>
      <c r="G16" t="s">
        <v>13</v>
      </c>
      <c r="H16">
        <v>401.07</v>
      </c>
      <c r="I16">
        <v>347.71</v>
      </c>
      <c r="J16" s="8">
        <v>493.39</v>
      </c>
      <c r="K16">
        <v>553.33000000000004</v>
      </c>
      <c r="L16">
        <f t="shared" si="0"/>
        <v>1302.1100000000001</v>
      </c>
    </row>
    <row r="17" spans="1:12" x14ac:dyDescent="0.25">
      <c r="A17" s="1">
        <v>12</v>
      </c>
      <c r="B17" t="s">
        <v>37</v>
      </c>
      <c r="C17" t="s">
        <v>38</v>
      </c>
      <c r="D17">
        <v>2006</v>
      </c>
      <c r="E17" t="s">
        <v>15</v>
      </c>
      <c r="F17" t="s">
        <v>39</v>
      </c>
      <c r="G17" t="s">
        <v>40</v>
      </c>
      <c r="H17">
        <v>411.1</v>
      </c>
      <c r="I17">
        <v>399.51</v>
      </c>
      <c r="J17" s="8">
        <v>520.16</v>
      </c>
      <c r="K17">
        <v>520.73</v>
      </c>
      <c r="L17">
        <f t="shared" si="0"/>
        <v>1331.3400000000001</v>
      </c>
    </row>
    <row r="18" spans="1:12" x14ac:dyDescent="0.25">
      <c r="A18" s="1">
        <v>13</v>
      </c>
      <c r="B18" t="s">
        <v>46</v>
      </c>
      <c r="C18" t="s">
        <v>47</v>
      </c>
      <c r="D18">
        <v>2007</v>
      </c>
      <c r="E18" t="s">
        <v>15</v>
      </c>
      <c r="F18" t="s">
        <v>27</v>
      </c>
      <c r="G18" t="s">
        <v>13</v>
      </c>
      <c r="H18">
        <v>415.31</v>
      </c>
      <c r="I18">
        <v>350.22</v>
      </c>
      <c r="J18" s="8">
        <v>504.74</v>
      </c>
      <c r="K18">
        <v>574.41999999999996</v>
      </c>
      <c r="L18">
        <f t="shared" si="0"/>
        <v>1339.9499999999998</v>
      </c>
    </row>
    <row r="19" spans="1:12" x14ac:dyDescent="0.25">
      <c r="A19" s="1">
        <v>14</v>
      </c>
      <c r="B19" t="s">
        <v>129</v>
      </c>
      <c r="C19" t="s">
        <v>130</v>
      </c>
      <c r="D19">
        <v>2007</v>
      </c>
      <c r="E19" t="s">
        <v>15</v>
      </c>
      <c r="F19" t="s">
        <v>27</v>
      </c>
      <c r="G19" t="s">
        <v>13</v>
      </c>
      <c r="H19">
        <v>396.67</v>
      </c>
      <c r="I19">
        <v>412.83</v>
      </c>
      <c r="J19" s="8">
        <v>521.91</v>
      </c>
      <c r="K19">
        <v>558.95000000000005</v>
      </c>
      <c r="L19">
        <f t="shared" si="0"/>
        <v>1368.45</v>
      </c>
    </row>
    <row r="20" spans="1:12" x14ac:dyDescent="0.25">
      <c r="A20" s="1">
        <v>15</v>
      </c>
      <c r="B20" t="s">
        <v>14</v>
      </c>
      <c r="C20" t="s">
        <v>10</v>
      </c>
      <c r="D20">
        <v>2006</v>
      </c>
      <c r="E20" t="s">
        <v>15</v>
      </c>
      <c r="F20" t="s">
        <v>12</v>
      </c>
      <c r="G20" t="s">
        <v>13</v>
      </c>
      <c r="H20">
        <v>397.63</v>
      </c>
      <c r="I20">
        <v>449.77</v>
      </c>
      <c r="J20" s="8">
        <v>527.69000000000005</v>
      </c>
      <c r="K20">
        <v>527.69000000000005</v>
      </c>
      <c r="L20">
        <f t="shared" si="0"/>
        <v>1375.0900000000001</v>
      </c>
    </row>
    <row r="21" spans="1:12" x14ac:dyDescent="0.25">
      <c r="A21" s="1">
        <v>16</v>
      </c>
      <c r="B21" t="s">
        <v>85</v>
      </c>
      <c r="C21" t="s">
        <v>86</v>
      </c>
      <c r="D21">
        <v>2007</v>
      </c>
      <c r="E21" t="s">
        <v>15</v>
      </c>
      <c r="F21" t="s">
        <v>12</v>
      </c>
      <c r="G21" t="s">
        <v>13</v>
      </c>
      <c r="H21">
        <v>436.77</v>
      </c>
      <c r="I21">
        <v>379.66</v>
      </c>
      <c r="J21" s="8">
        <v>596.01</v>
      </c>
      <c r="K21">
        <v>596.01</v>
      </c>
      <c r="L21">
        <f t="shared" si="0"/>
        <v>1412.44</v>
      </c>
    </row>
    <row r="22" spans="1:12" x14ac:dyDescent="0.25">
      <c r="A22" s="1">
        <v>17</v>
      </c>
      <c r="B22" t="s">
        <v>169</v>
      </c>
      <c r="C22" t="s">
        <v>170</v>
      </c>
      <c r="D22">
        <v>2007</v>
      </c>
      <c r="E22" t="s">
        <v>15</v>
      </c>
      <c r="F22" t="s">
        <v>30</v>
      </c>
      <c r="G22" t="s">
        <v>21</v>
      </c>
      <c r="H22">
        <v>437.01</v>
      </c>
      <c r="I22">
        <v>400.72</v>
      </c>
      <c r="J22" s="8">
        <v>534.12</v>
      </c>
      <c r="K22">
        <v>666.07</v>
      </c>
      <c r="L22">
        <f t="shared" si="0"/>
        <v>1503.8000000000002</v>
      </c>
    </row>
    <row r="23" spans="1:12" x14ac:dyDescent="0.25">
      <c r="A23" s="1">
        <v>18</v>
      </c>
      <c r="B23" t="s">
        <v>105</v>
      </c>
      <c r="C23" t="s">
        <v>106</v>
      </c>
      <c r="D23">
        <v>2007</v>
      </c>
      <c r="E23" t="s">
        <v>15</v>
      </c>
      <c r="F23" t="s">
        <v>27</v>
      </c>
      <c r="G23" t="s">
        <v>13</v>
      </c>
      <c r="H23">
        <v>448.56</v>
      </c>
      <c r="I23">
        <v>413.08</v>
      </c>
      <c r="J23" s="8">
        <v>590.47</v>
      </c>
      <c r="K23">
        <v>664.37</v>
      </c>
      <c r="L23">
        <f t="shared" si="0"/>
        <v>1526.01</v>
      </c>
    </row>
    <row r="24" spans="1:12" x14ac:dyDescent="0.25">
      <c r="A24" s="1">
        <v>19</v>
      </c>
      <c r="B24" t="s">
        <v>113</v>
      </c>
      <c r="C24" t="s">
        <v>114</v>
      </c>
      <c r="D24">
        <v>2006</v>
      </c>
      <c r="E24" t="s">
        <v>15</v>
      </c>
      <c r="F24" t="s">
        <v>30</v>
      </c>
      <c r="G24" t="s">
        <v>21</v>
      </c>
      <c r="H24">
        <v>493.14</v>
      </c>
      <c r="I24">
        <v>483.54</v>
      </c>
      <c r="J24" s="8">
        <v>583.88</v>
      </c>
      <c r="K24">
        <v>604.44000000000005</v>
      </c>
      <c r="L24">
        <f t="shared" si="0"/>
        <v>1581.1200000000001</v>
      </c>
    </row>
    <row r="25" spans="1:12" x14ac:dyDescent="0.25">
      <c r="A25" s="1">
        <v>20</v>
      </c>
      <c r="B25" t="s">
        <v>126</v>
      </c>
      <c r="C25" t="s">
        <v>125</v>
      </c>
      <c r="D25">
        <v>2006</v>
      </c>
      <c r="E25" t="s">
        <v>15</v>
      </c>
      <c r="F25" t="s">
        <v>30</v>
      </c>
      <c r="G25" t="s">
        <v>21</v>
      </c>
      <c r="H25">
        <v>475.25</v>
      </c>
      <c r="I25">
        <v>446.99</v>
      </c>
      <c r="J25" s="8">
        <v>592.03</v>
      </c>
      <c r="K25">
        <v>661.75</v>
      </c>
      <c r="L25">
        <f t="shared" si="0"/>
        <v>1583.99</v>
      </c>
    </row>
    <row r="26" spans="1:12" x14ac:dyDescent="0.25">
      <c r="A26" s="1">
        <v>21</v>
      </c>
      <c r="B26" t="s">
        <v>59</v>
      </c>
      <c r="C26" t="s">
        <v>60</v>
      </c>
      <c r="D26">
        <v>2006</v>
      </c>
      <c r="E26" t="s">
        <v>15</v>
      </c>
      <c r="F26" t="s">
        <v>52</v>
      </c>
      <c r="G26" t="s">
        <v>21</v>
      </c>
      <c r="H26">
        <v>420.92</v>
      </c>
      <c r="I26">
        <v>402.26</v>
      </c>
      <c r="J26" s="8">
        <v>773.46</v>
      </c>
      <c r="K26">
        <v>773.46</v>
      </c>
      <c r="L26">
        <f t="shared" si="0"/>
        <v>1596.64</v>
      </c>
    </row>
    <row r="27" spans="1:12" x14ac:dyDescent="0.25">
      <c r="A27" s="1">
        <v>22</v>
      </c>
      <c r="B27" t="s">
        <v>109</v>
      </c>
      <c r="C27" t="s">
        <v>110</v>
      </c>
      <c r="D27">
        <v>2007</v>
      </c>
      <c r="E27" t="s">
        <v>15</v>
      </c>
      <c r="F27" t="s">
        <v>30</v>
      </c>
      <c r="G27" t="s">
        <v>21</v>
      </c>
      <c r="H27">
        <v>521.17999999999995</v>
      </c>
      <c r="I27">
        <v>454.47</v>
      </c>
      <c r="J27" s="8">
        <v>613.16</v>
      </c>
      <c r="K27">
        <v>692.28</v>
      </c>
      <c r="L27">
        <f t="shared" si="0"/>
        <v>1667.9299999999998</v>
      </c>
    </row>
    <row r="28" spans="1:12" x14ac:dyDescent="0.25">
      <c r="A28" s="1">
        <v>23</v>
      </c>
      <c r="B28" t="s">
        <v>172</v>
      </c>
      <c r="C28" t="s">
        <v>173</v>
      </c>
      <c r="D28">
        <v>2007</v>
      </c>
      <c r="E28" t="s">
        <v>15</v>
      </c>
      <c r="F28" t="s">
        <v>30</v>
      </c>
      <c r="G28" t="s">
        <v>21</v>
      </c>
      <c r="H28">
        <v>677.97</v>
      </c>
      <c r="I28">
        <v>397.81</v>
      </c>
      <c r="J28" s="8">
        <v>588.73</v>
      </c>
      <c r="K28">
        <v>664.72</v>
      </c>
      <c r="L28">
        <f t="shared" si="0"/>
        <v>1740.5</v>
      </c>
    </row>
    <row r="29" spans="1:12" x14ac:dyDescent="0.25">
      <c r="A29" s="1">
        <v>24</v>
      </c>
      <c r="B29" t="s">
        <v>89</v>
      </c>
      <c r="C29" t="s">
        <v>90</v>
      </c>
      <c r="D29">
        <v>2007</v>
      </c>
      <c r="E29" t="s">
        <v>15</v>
      </c>
      <c r="F29" t="s">
        <v>20</v>
      </c>
      <c r="G29" t="s">
        <v>21</v>
      </c>
      <c r="H29">
        <v>864.55</v>
      </c>
      <c r="I29">
        <v>693.6</v>
      </c>
      <c r="J29" s="8">
        <v>514.9</v>
      </c>
      <c r="K29">
        <v>575.19000000000005</v>
      </c>
      <c r="L29">
        <f t="shared" si="0"/>
        <v>2133.34</v>
      </c>
    </row>
    <row r="30" spans="1:12" x14ac:dyDescent="0.25">
      <c r="A30" s="1">
        <v>25</v>
      </c>
      <c r="B30" t="s">
        <v>83</v>
      </c>
      <c r="C30" t="s">
        <v>84</v>
      </c>
      <c r="D30">
        <v>2006</v>
      </c>
      <c r="E30" t="s">
        <v>15</v>
      </c>
      <c r="F30" t="s">
        <v>39</v>
      </c>
      <c r="G30" t="s">
        <v>40</v>
      </c>
      <c r="H30">
        <v>502.44</v>
      </c>
      <c r="I30">
        <v>999</v>
      </c>
      <c r="J30" s="8">
        <v>646.89</v>
      </c>
      <c r="K30">
        <v>646.89</v>
      </c>
      <c r="L30">
        <f t="shared" si="0"/>
        <v>2148.33</v>
      </c>
    </row>
    <row r="31" spans="1:12" x14ac:dyDescent="0.25">
      <c r="A31" s="1">
        <v>26</v>
      </c>
      <c r="B31" t="s">
        <v>144</v>
      </c>
      <c r="C31" t="s">
        <v>145</v>
      </c>
      <c r="D31">
        <v>2006</v>
      </c>
      <c r="E31" t="s">
        <v>15</v>
      </c>
      <c r="F31" t="s">
        <v>39</v>
      </c>
      <c r="G31" t="s">
        <v>40</v>
      </c>
      <c r="H31">
        <v>569.15</v>
      </c>
      <c r="I31">
        <v>999</v>
      </c>
      <c r="J31" s="8">
        <v>586.92999999999995</v>
      </c>
      <c r="K31">
        <v>586.92999999999995</v>
      </c>
      <c r="L31">
        <f t="shared" si="0"/>
        <v>2155.08</v>
      </c>
    </row>
    <row r="32" spans="1:12" x14ac:dyDescent="0.25">
      <c r="A32" s="1">
        <v>27</v>
      </c>
      <c r="B32" t="s">
        <v>28</v>
      </c>
      <c r="C32" t="s">
        <v>162</v>
      </c>
      <c r="D32">
        <v>2007</v>
      </c>
      <c r="E32" t="s">
        <v>15</v>
      </c>
      <c r="F32" t="s">
        <v>52</v>
      </c>
      <c r="G32" t="s">
        <v>21</v>
      </c>
      <c r="H32">
        <v>739.65</v>
      </c>
      <c r="I32">
        <v>439.58</v>
      </c>
      <c r="J32" s="8">
        <v>589.21</v>
      </c>
      <c r="K32">
        <v>999</v>
      </c>
      <c r="L32">
        <f t="shared" si="0"/>
        <v>2178.23</v>
      </c>
    </row>
    <row r="33" spans="1:12" x14ac:dyDescent="0.25">
      <c r="A33" s="1">
        <v>28</v>
      </c>
      <c r="B33" t="s">
        <v>142</v>
      </c>
      <c r="C33" t="s">
        <v>143</v>
      </c>
      <c r="D33">
        <v>2007</v>
      </c>
      <c r="E33" t="s">
        <v>15</v>
      </c>
      <c r="F33" t="s">
        <v>27</v>
      </c>
      <c r="G33" t="s">
        <v>13</v>
      </c>
      <c r="H33">
        <v>696.8</v>
      </c>
      <c r="I33">
        <v>999</v>
      </c>
      <c r="J33" s="8">
        <v>559.38</v>
      </c>
      <c r="K33">
        <v>559.38</v>
      </c>
      <c r="L33">
        <f t="shared" si="0"/>
        <v>2255.1799999999998</v>
      </c>
    </row>
    <row r="34" spans="1:12" x14ac:dyDescent="0.25">
      <c r="A34" s="1">
        <v>29</v>
      </c>
      <c r="B34" t="s">
        <v>163</v>
      </c>
      <c r="C34" t="s">
        <v>164</v>
      </c>
      <c r="D34">
        <v>2007</v>
      </c>
      <c r="E34" t="s">
        <v>15</v>
      </c>
      <c r="F34" t="s">
        <v>12</v>
      </c>
      <c r="G34" t="s">
        <v>13</v>
      </c>
      <c r="H34">
        <v>593.76</v>
      </c>
      <c r="I34">
        <v>741.11</v>
      </c>
      <c r="J34" s="8">
        <v>999</v>
      </c>
      <c r="K34">
        <v>999</v>
      </c>
      <c r="L34">
        <f t="shared" si="0"/>
        <v>2333.87</v>
      </c>
    </row>
    <row r="35" spans="1:12" x14ac:dyDescent="0.25">
      <c r="A35" s="1">
        <v>30</v>
      </c>
      <c r="B35" t="s">
        <v>53</v>
      </c>
      <c r="C35" t="s">
        <v>54</v>
      </c>
      <c r="D35">
        <v>2006</v>
      </c>
      <c r="E35" t="s">
        <v>15</v>
      </c>
      <c r="F35" t="s">
        <v>12</v>
      </c>
      <c r="G35" t="s">
        <v>13</v>
      </c>
      <c r="H35">
        <v>999</v>
      </c>
      <c r="I35">
        <v>744.01</v>
      </c>
      <c r="J35" s="8">
        <v>678.48</v>
      </c>
      <c r="K35">
        <v>678.48</v>
      </c>
      <c r="L35">
        <f t="shared" si="0"/>
        <v>2421.4899999999998</v>
      </c>
    </row>
    <row r="36" spans="1:12" x14ac:dyDescent="0.25">
      <c r="A36" s="1">
        <v>31</v>
      </c>
      <c r="B36" t="s">
        <v>33</v>
      </c>
      <c r="C36" t="s">
        <v>34</v>
      </c>
      <c r="D36">
        <v>2007</v>
      </c>
      <c r="E36" t="s">
        <v>15</v>
      </c>
      <c r="F36" t="s">
        <v>12</v>
      </c>
      <c r="G36" t="s">
        <v>13</v>
      </c>
      <c r="H36">
        <v>719.17</v>
      </c>
      <c r="I36">
        <v>771.77</v>
      </c>
      <c r="J36" s="8">
        <v>999</v>
      </c>
      <c r="K36">
        <v>999</v>
      </c>
      <c r="L36">
        <f t="shared" si="0"/>
        <v>2489.94</v>
      </c>
    </row>
    <row r="37" spans="1:12" x14ac:dyDescent="0.25">
      <c r="A37" s="1">
        <v>32</v>
      </c>
      <c r="B37" t="s">
        <v>28</v>
      </c>
      <c r="C37" t="s">
        <v>125</v>
      </c>
      <c r="D37">
        <v>2007</v>
      </c>
      <c r="E37" t="s">
        <v>15</v>
      </c>
      <c r="F37" t="s">
        <v>39</v>
      </c>
      <c r="G37" t="s">
        <v>40</v>
      </c>
      <c r="H37">
        <v>813.85</v>
      </c>
      <c r="I37">
        <v>732.46</v>
      </c>
      <c r="J37" s="8">
        <v>590.21</v>
      </c>
      <c r="K37">
        <v>999</v>
      </c>
      <c r="L37">
        <f t="shared" si="0"/>
        <v>2545.31</v>
      </c>
    </row>
    <row r="38" spans="1:12" x14ac:dyDescent="0.25">
      <c r="A38" s="1">
        <v>33</v>
      </c>
      <c r="B38" t="s">
        <v>22</v>
      </c>
      <c r="C38" t="s">
        <v>23</v>
      </c>
      <c r="D38">
        <v>2006</v>
      </c>
      <c r="E38" t="s">
        <v>15</v>
      </c>
      <c r="F38" t="s">
        <v>24</v>
      </c>
      <c r="G38" t="s">
        <v>24</v>
      </c>
      <c r="H38">
        <v>725.89</v>
      </c>
      <c r="I38">
        <v>999</v>
      </c>
      <c r="J38" s="8">
        <v>999</v>
      </c>
      <c r="K38">
        <v>999</v>
      </c>
      <c r="L38">
        <f t="shared" si="0"/>
        <v>2723.89</v>
      </c>
    </row>
    <row r="39" spans="1:12" x14ac:dyDescent="0.25">
      <c r="A39" s="1">
        <v>34</v>
      </c>
      <c r="B39" t="s">
        <v>99</v>
      </c>
      <c r="C39" t="s">
        <v>100</v>
      </c>
      <c r="D39">
        <v>2007</v>
      </c>
      <c r="E39" t="s">
        <v>15</v>
      </c>
      <c r="F39" t="s">
        <v>12</v>
      </c>
      <c r="G39" t="s">
        <v>13</v>
      </c>
      <c r="H39">
        <v>810.67</v>
      </c>
      <c r="I39">
        <v>999</v>
      </c>
      <c r="J39" s="8">
        <v>999</v>
      </c>
      <c r="K39">
        <v>999</v>
      </c>
      <c r="L39">
        <f t="shared" si="0"/>
        <v>2808.67</v>
      </c>
    </row>
    <row r="40" spans="1:12" x14ac:dyDescent="0.25">
      <c r="A40" s="1">
        <v>35</v>
      </c>
      <c r="B40" t="s">
        <v>115</v>
      </c>
      <c r="C40" t="s">
        <v>116</v>
      </c>
      <c r="D40">
        <v>2007</v>
      </c>
      <c r="E40" t="s">
        <v>15</v>
      </c>
      <c r="F40" t="s">
        <v>12</v>
      </c>
      <c r="G40" t="s">
        <v>13</v>
      </c>
      <c r="H40">
        <v>919.63</v>
      </c>
      <c r="I40">
        <v>911.76</v>
      </c>
      <c r="J40" s="8">
        <v>999</v>
      </c>
      <c r="K40">
        <v>999</v>
      </c>
      <c r="L40">
        <f t="shared" si="0"/>
        <v>2830.39</v>
      </c>
    </row>
    <row r="41" spans="1:12" x14ac:dyDescent="0.25">
      <c r="A41" s="1">
        <v>36</v>
      </c>
      <c r="B41" t="s">
        <v>28</v>
      </c>
      <c r="C41" t="s">
        <v>29</v>
      </c>
      <c r="D41">
        <v>2007</v>
      </c>
      <c r="E41" t="s">
        <v>15</v>
      </c>
      <c r="F41" t="s">
        <v>30</v>
      </c>
      <c r="G41" t="s">
        <v>21</v>
      </c>
      <c r="H41">
        <v>999</v>
      </c>
      <c r="I41">
        <v>999</v>
      </c>
      <c r="J41" s="8">
        <v>999</v>
      </c>
      <c r="K41">
        <v>999</v>
      </c>
      <c r="L41">
        <f t="shared" si="0"/>
        <v>2997</v>
      </c>
    </row>
    <row r="42" spans="1:12" x14ac:dyDescent="0.25">
      <c r="A42" s="1">
        <v>37</v>
      </c>
      <c r="B42" t="s">
        <v>57</v>
      </c>
      <c r="C42" t="s">
        <v>58</v>
      </c>
      <c r="D42">
        <v>2007</v>
      </c>
      <c r="E42" t="s">
        <v>15</v>
      </c>
      <c r="F42" t="s">
        <v>12</v>
      </c>
      <c r="G42" t="s">
        <v>13</v>
      </c>
      <c r="H42">
        <v>999</v>
      </c>
      <c r="I42">
        <v>999</v>
      </c>
      <c r="J42" s="8">
        <v>999</v>
      </c>
      <c r="K42">
        <v>999</v>
      </c>
      <c r="L42">
        <f t="shared" si="0"/>
        <v>2997</v>
      </c>
    </row>
    <row r="43" spans="1:12" x14ac:dyDescent="0.25">
      <c r="A43" s="1">
        <v>38</v>
      </c>
      <c r="B43" t="s">
        <v>63</v>
      </c>
      <c r="C43" t="s">
        <v>64</v>
      </c>
      <c r="D43">
        <v>2007</v>
      </c>
      <c r="E43" t="s">
        <v>15</v>
      </c>
      <c r="F43" t="s">
        <v>12</v>
      </c>
      <c r="G43" t="s">
        <v>13</v>
      </c>
      <c r="H43">
        <v>999</v>
      </c>
      <c r="I43">
        <v>999</v>
      </c>
      <c r="J43" s="8">
        <v>999</v>
      </c>
      <c r="K43">
        <v>999</v>
      </c>
      <c r="L43">
        <f t="shared" si="0"/>
        <v>2997</v>
      </c>
    </row>
    <row r="44" spans="1:12" x14ac:dyDescent="0.25">
      <c r="A44" s="1">
        <v>39</v>
      </c>
      <c r="B44" t="s">
        <v>93</v>
      </c>
      <c r="C44" t="s">
        <v>94</v>
      </c>
      <c r="D44">
        <v>2007</v>
      </c>
      <c r="E44" t="s">
        <v>15</v>
      </c>
      <c r="F44" t="s">
        <v>30</v>
      </c>
      <c r="G44" t="s">
        <v>21</v>
      </c>
      <c r="H44">
        <v>999</v>
      </c>
      <c r="I44">
        <v>999</v>
      </c>
      <c r="J44" s="8">
        <v>999</v>
      </c>
      <c r="K44">
        <v>999</v>
      </c>
      <c r="L44">
        <f t="shared" si="0"/>
        <v>2997</v>
      </c>
    </row>
    <row r="45" spans="1:12" x14ac:dyDescent="0.25">
      <c r="A45" s="1">
        <v>40</v>
      </c>
      <c r="B45" t="s">
        <v>97</v>
      </c>
      <c r="C45" t="s">
        <v>98</v>
      </c>
      <c r="D45">
        <v>2007</v>
      </c>
      <c r="E45" t="s">
        <v>15</v>
      </c>
      <c r="F45" t="s">
        <v>12</v>
      </c>
      <c r="G45" t="s">
        <v>13</v>
      </c>
      <c r="H45">
        <v>999</v>
      </c>
      <c r="I45">
        <v>999</v>
      </c>
      <c r="J45" s="8">
        <v>999</v>
      </c>
      <c r="K45">
        <v>999</v>
      </c>
      <c r="L45">
        <f t="shared" si="0"/>
        <v>2997</v>
      </c>
    </row>
    <row r="46" spans="1:12" x14ac:dyDescent="0.25">
      <c r="A46" s="1">
        <v>41</v>
      </c>
      <c r="B46" t="s">
        <v>101</v>
      </c>
      <c r="C46" t="s">
        <v>102</v>
      </c>
      <c r="D46">
        <v>2007</v>
      </c>
      <c r="E46" t="s">
        <v>15</v>
      </c>
      <c r="F46" t="s">
        <v>30</v>
      </c>
      <c r="G46" t="s">
        <v>21</v>
      </c>
      <c r="H46">
        <v>999</v>
      </c>
      <c r="I46">
        <v>999</v>
      </c>
      <c r="J46" s="8">
        <v>999</v>
      </c>
      <c r="K46">
        <v>999</v>
      </c>
      <c r="L46">
        <f t="shared" si="0"/>
        <v>2997</v>
      </c>
    </row>
    <row r="47" spans="1:12" x14ac:dyDescent="0.25">
      <c r="A47" s="1">
        <v>42</v>
      </c>
      <c r="B47" t="s">
        <v>127</v>
      </c>
      <c r="C47" t="s">
        <v>128</v>
      </c>
      <c r="D47">
        <v>2006</v>
      </c>
      <c r="E47" t="s">
        <v>15</v>
      </c>
      <c r="F47" t="s">
        <v>39</v>
      </c>
      <c r="G47" t="s">
        <v>40</v>
      </c>
      <c r="H47">
        <v>999</v>
      </c>
      <c r="I47">
        <v>999</v>
      </c>
      <c r="J47" s="8">
        <v>999</v>
      </c>
      <c r="K47">
        <v>999</v>
      </c>
      <c r="L47">
        <f t="shared" si="0"/>
        <v>2997</v>
      </c>
    </row>
    <row r="48" spans="1:12" x14ac:dyDescent="0.25">
      <c r="A48" s="1">
        <v>43</v>
      </c>
      <c r="B48" t="s">
        <v>136</v>
      </c>
      <c r="C48" t="s">
        <v>137</v>
      </c>
      <c r="D48">
        <v>2007</v>
      </c>
      <c r="E48" t="s">
        <v>15</v>
      </c>
      <c r="F48" t="s">
        <v>12</v>
      </c>
      <c r="G48" t="s">
        <v>13</v>
      </c>
      <c r="H48">
        <v>999</v>
      </c>
      <c r="I48">
        <v>999</v>
      </c>
      <c r="J48" s="8">
        <v>999</v>
      </c>
      <c r="K48">
        <v>999</v>
      </c>
      <c r="L48">
        <f t="shared" si="0"/>
        <v>2997</v>
      </c>
    </row>
    <row r="49" spans="1:12" x14ac:dyDescent="0.25">
      <c r="A49" s="1">
        <v>44</v>
      </c>
      <c r="B49" t="s">
        <v>158</v>
      </c>
      <c r="C49" t="s">
        <v>159</v>
      </c>
      <c r="D49">
        <v>2007</v>
      </c>
      <c r="E49" t="s">
        <v>15</v>
      </c>
      <c r="F49" t="s">
        <v>30</v>
      </c>
      <c r="G49" t="s">
        <v>21</v>
      </c>
      <c r="H49">
        <v>999</v>
      </c>
      <c r="I49">
        <v>999</v>
      </c>
      <c r="J49" s="8">
        <v>999</v>
      </c>
      <c r="K49">
        <v>999</v>
      </c>
      <c r="L49">
        <f t="shared" si="0"/>
        <v>2997</v>
      </c>
    </row>
    <row r="50" spans="1:12" x14ac:dyDescent="0.25">
      <c r="J50" s="8"/>
    </row>
    <row r="51" spans="1:12" x14ac:dyDescent="0.25">
      <c r="A51" s="5" t="s">
        <v>181</v>
      </c>
    </row>
    <row r="52" spans="1:12" x14ac:dyDescent="0.25">
      <c r="A52" s="5" t="s">
        <v>179</v>
      </c>
      <c r="C52" s="5"/>
      <c r="D52" s="5"/>
      <c r="E52" s="5"/>
      <c r="F52" s="5"/>
      <c r="G52" s="5"/>
      <c r="H52" s="7" t="s">
        <v>183</v>
      </c>
      <c r="I52" t="s">
        <v>184</v>
      </c>
    </row>
    <row r="53" spans="1:12" x14ac:dyDescent="0.25">
      <c r="A53" s="5" t="s">
        <v>180</v>
      </c>
      <c r="B53" s="5"/>
      <c r="C53" s="5"/>
      <c r="D53" s="5"/>
      <c r="E53" s="5"/>
      <c r="F53" s="5"/>
      <c r="G53" s="5"/>
    </row>
    <row r="54" spans="1:12" x14ac:dyDescent="0.25">
      <c r="A54" s="5"/>
      <c r="B54" s="5"/>
      <c r="C54" s="5"/>
      <c r="D54" s="5"/>
      <c r="E54" s="5"/>
      <c r="F54" s="5"/>
      <c r="G54" s="5"/>
    </row>
    <row r="55" spans="1:12" x14ac:dyDescent="0.25">
      <c r="A55" s="1" t="s">
        <v>178</v>
      </c>
      <c r="B55" s="1" t="s">
        <v>0</v>
      </c>
      <c r="C55" s="1" t="s">
        <v>1</v>
      </c>
      <c r="D55" s="1" t="s">
        <v>2</v>
      </c>
      <c r="E55" s="1" t="s">
        <v>3</v>
      </c>
      <c r="F55" s="1" t="s">
        <v>4</v>
      </c>
      <c r="G55" s="1" t="s">
        <v>5</v>
      </c>
      <c r="H55" s="1" t="s">
        <v>6</v>
      </c>
      <c r="I55" s="1" t="s">
        <v>7</v>
      </c>
      <c r="J55" s="6" t="s">
        <v>182</v>
      </c>
      <c r="K55" s="1" t="s">
        <v>8</v>
      </c>
      <c r="L55" s="1" t="s">
        <v>177</v>
      </c>
    </row>
    <row r="56" spans="1:12" x14ac:dyDescent="0.25">
      <c r="A56" s="2">
        <v>1</v>
      </c>
      <c r="B56" s="3" t="s">
        <v>48</v>
      </c>
      <c r="C56" s="3" t="s">
        <v>49</v>
      </c>
      <c r="D56" s="3">
        <v>2006</v>
      </c>
      <c r="E56" s="3" t="s">
        <v>11</v>
      </c>
      <c r="F56" s="3" t="s">
        <v>27</v>
      </c>
      <c r="G56" s="3" t="s">
        <v>13</v>
      </c>
      <c r="H56" s="3">
        <v>386.94</v>
      </c>
      <c r="I56" s="3">
        <v>311.39</v>
      </c>
      <c r="J56" s="8">
        <v>347.12</v>
      </c>
      <c r="K56" s="3">
        <v>362.16</v>
      </c>
      <c r="L56" s="3">
        <f t="shared" ref="L56:L93" si="1">H56+I56+K56</f>
        <v>1060.49</v>
      </c>
    </row>
    <row r="57" spans="1:12" x14ac:dyDescent="0.25">
      <c r="A57" s="2">
        <v>2</v>
      </c>
      <c r="B57" s="3" t="s">
        <v>111</v>
      </c>
      <c r="C57" s="3" t="s">
        <v>112</v>
      </c>
      <c r="D57" s="3">
        <v>2006</v>
      </c>
      <c r="E57" s="3" t="s">
        <v>11</v>
      </c>
      <c r="F57" s="3" t="s">
        <v>30</v>
      </c>
      <c r="G57" s="3" t="s">
        <v>21</v>
      </c>
      <c r="H57" s="3">
        <v>374.47</v>
      </c>
      <c r="I57" s="3">
        <v>319.95</v>
      </c>
      <c r="J57" s="8">
        <v>379.16</v>
      </c>
      <c r="K57" s="3">
        <v>379.16</v>
      </c>
      <c r="L57" s="3">
        <f t="shared" si="1"/>
        <v>1073.5800000000002</v>
      </c>
    </row>
    <row r="58" spans="1:12" x14ac:dyDescent="0.25">
      <c r="A58" s="2">
        <v>3</v>
      </c>
      <c r="B58" s="3" t="s">
        <v>95</v>
      </c>
      <c r="C58" s="3" t="s">
        <v>96</v>
      </c>
      <c r="D58" s="3">
        <v>2006</v>
      </c>
      <c r="E58" s="3" t="s">
        <v>11</v>
      </c>
      <c r="F58" s="3" t="s">
        <v>52</v>
      </c>
      <c r="G58" s="3" t="s">
        <v>21</v>
      </c>
      <c r="H58" s="3">
        <v>341.14</v>
      </c>
      <c r="I58" s="3">
        <v>371.78</v>
      </c>
      <c r="J58" s="8">
        <v>412.93</v>
      </c>
      <c r="K58" s="3">
        <v>412.93</v>
      </c>
      <c r="L58" s="3">
        <f t="shared" si="1"/>
        <v>1125.8499999999999</v>
      </c>
    </row>
    <row r="59" spans="1:12" x14ac:dyDescent="0.25">
      <c r="A59" s="2">
        <v>4</v>
      </c>
      <c r="B59" s="3" t="s">
        <v>132</v>
      </c>
      <c r="C59" s="3" t="s">
        <v>133</v>
      </c>
      <c r="D59" s="3">
        <v>2006</v>
      </c>
      <c r="E59" s="3" t="s">
        <v>11</v>
      </c>
      <c r="F59" s="3" t="s">
        <v>52</v>
      </c>
      <c r="G59" s="3" t="s">
        <v>21</v>
      </c>
      <c r="H59" s="3">
        <v>381.45</v>
      </c>
      <c r="I59" s="3">
        <v>367.32</v>
      </c>
      <c r="J59" s="8">
        <v>419.52</v>
      </c>
      <c r="K59" s="3">
        <v>419.52</v>
      </c>
      <c r="L59" s="3">
        <f t="shared" si="1"/>
        <v>1168.29</v>
      </c>
    </row>
    <row r="60" spans="1:12" x14ac:dyDescent="0.25">
      <c r="A60" s="2">
        <v>5</v>
      </c>
      <c r="B60" s="3" t="s">
        <v>134</v>
      </c>
      <c r="C60" s="3" t="s">
        <v>135</v>
      </c>
      <c r="D60" s="3">
        <v>2006</v>
      </c>
      <c r="E60" s="3" t="s">
        <v>11</v>
      </c>
      <c r="F60" s="3" t="s">
        <v>30</v>
      </c>
      <c r="G60" s="3" t="s">
        <v>21</v>
      </c>
      <c r="H60" s="3">
        <v>413.26</v>
      </c>
      <c r="I60" s="3">
        <v>370.61</v>
      </c>
      <c r="J60" s="8">
        <v>411.37</v>
      </c>
      <c r="K60" s="3">
        <v>411.37</v>
      </c>
      <c r="L60" s="3">
        <f t="shared" si="1"/>
        <v>1195.24</v>
      </c>
    </row>
    <row r="61" spans="1:12" x14ac:dyDescent="0.25">
      <c r="A61" s="6">
        <v>6</v>
      </c>
      <c r="B61" t="s">
        <v>50</v>
      </c>
      <c r="C61" t="s">
        <v>51</v>
      </c>
      <c r="D61">
        <v>2006</v>
      </c>
      <c r="E61" t="s">
        <v>11</v>
      </c>
      <c r="F61" t="s">
        <v>52</v>
      </c>
      <c r="G61" t="s">
        <v>21</v>
      </c>
      <c r="H61">
        <v>402.56</v>
      </c>
      <c r="I61">
        <v>413.11</v>
      </c>
      <c r="J61" s="8">
        <v>400.27</v>
      </c>
      <c r="K61">
        <v>400.27</v>
      </c>
      <c r="L61">
        <f t="shared" si="1"/>
        <v>1215.94</v>
      </c>
    </row>
    <row r="62" spans="1:12" x14ac:dyDescent="0.25">
      <c r="A62" s="6">
        <v>7</v>
      </c>
      <c r="B62" t="s">
        <v>16</v>
      </c>
      <c r="C62" t="s">
        <v>131</v>
      </c>
      <c r="D62">
        <v>2006</v>
      </c>
      <c r="E62" t="s">
        <v>11</v>
      </c>
      <c r="F62" t="s">
        <v>30</v>
      </c>
      <c r="G62" t="s">
        <v>21</v>
      </c>
      <c r="H62">
        <v>416.77</v>
      </c>
      <c r="I62">
        <v>396.69</v>
      </c>
      <c r="J62" s="8">
        <v>465.99</v>
      </c>
      <c r="K62">
        <v>465.99</v>
      </c>
      <c r="L62">
        <f t="shared" si="1"/>
        <v>1279.45</v>
      </c>
    </row>
    <row r="63" spans="1:12" x14ac:dyDescent="0.25">
      <c r="A63" s="6">
        <v>8</v>
      </c>
      <c r="B63" t="s">
        <v>31</v>
      </c>
      <c r="C63" t="s">
        <v>32</v>
      </c>
      <c r="D63">
        <v>2006</v>
      </c>
      <c r="E63" t="s">
        <v>11</v>
      </c>
      <c r="F63" t="s">
        <v>30</v>
      </c>
      <c r="G63" t="s">
        <v>21</v>
      </c>
      <c r="H63">
        <v>413.07</v>
      </c>
      <c r="I63">
        <v>440.8</v>
      </c>
      <c r="J63" s="8">
        <v>448.83</v>
      </c>
      <c r="K63">
        <v>448.83</v>
      </c>
      <c r="L63">
        <f t="shared" si="1"/>
        <v>1302.7</v>
      </c>
    </row>
    <row r="64" spans="1:12" x14ac:dyDescent="0.25">
      <c r="A64" s="6">
        <v>9</v>
      </c>
      <c r="B64" t="s">
        <v>25</v>
      </c>
      <c r="C64" t="s">
        <v>171</v>
      </c>
      <c r="D64">
        <v>2006</v>
      </c>
      <c r="E64" t="s">
        <v>11</v>
      </c>
      <c r="F64" t="s">
        <v>27</v>
      </c>
      <c r="G64" t="s">
        <v>13</v>
      </c>
      <c r="H64">
        <v>423.53</v>
      </c>
      <c r="I64">
        <v>427.28</v>
      </c>
      <c r="J64" s="8">
        <v>470</v>
      </c>
      <c r="K64">
        <v>490.33</v>
      </c>
      <c r="L64">
        <f t="shared" si="1"/>
        <v>1341.1399999999999</v>
      </c>
    </row>
    <row r="65" spans="1:12" x14ac:dyDescent="0.25">
      <c r="A65" s="6">
        <v>10</v>
      </c>
      <c r="B65" t="s">
        <v>150</v>
      </c>
      <c r="C65" t="s">
        <v>151</v>
      </c>
      <c r="D65">
        <v>2006</v>
      </c>
      <c r="E65" t="s">
        <v>11</v>
      </c>
      <c r="F65" t="s">
        <v>12</v>
      </c>
      <c r="G65" t="s">
        <v>13</v>
      </c>
      <c r="H65">
        <v>437.58</v>
      </c>
      <c r="I65">
        <v>446.48</v>
      </c>
      <c r="J65" s="8">
        <v>466.75</v>
      </c>
      <c r="K65">
        <v>477.75</v>
      </c>
      <c r="L65">
        <f t="shared" si="1"/>
        <v>1361.81</v>
      </c>
    </row>
    <row r="66" spans="1:12" x14ac:dyDescent="0.25">
      <c r="A66" s="6">
        <v>11</v>
      </c>
      <c r="B66" t="s">
        <v>67</v>
      </c>
      <c r="C66" t="s">
        <v>68</v>
      </c>
      <c r="D66">
        <v>2007</v>
      </c>
      <c r="E66" t="s">
        <v>11</v>
      </c>
      <c r="F66" t="s">
        <v>30</v>
      </c>
      <c r="G66" t="s">
        <v>21</v>
      </c>
      <c r="H66">
        <v>450.06</v>
      </c>
      <c r="I66">
        <v>401.05</v>
      </c>
      <c r="J66" s="8">
        <v>425.46</v>
      </c>
      <c r="K66">
        <v>545.51</v>
      </c>
      <c r="L66">
        <f t="shared" si="1"/>
        <v>1396.62</v>
      </c>
    </row>
    <row r="67" spans="1:12" x14ac:dyDescent="0.25">
      <c r="A67" s="6">
        <v>12</v>
      </c>
      <c r="B67" t="s">
        <v>103</v>
      </c>
      <c r="C67" t="s">
        <v>104</v>
      </c>
      <c r="D67">
        <v>2006</v>
      </c>
      <c r="E67" t="s">
        <v>11</v>
      </c>
      <c r="F67" t="s">
        <v>27</v>
      </c>
      <c r="G67" t="s">
        <v>13</v>
      </c>
      <c r="H67">
        <v>495.22</v>
      </c>
      <c r="I67">
        <v>455.69</v>
      </c>
      <c r="J67" s="8">
        <v>466.79</v>
      </c>
      <c r="K67">
        <v>511.82</v>
      </c>
      <c r="L67">
        <f t="shared" si="1"/>
        <v>1462.73</v>
      </c>
    </row>
    <row r="68" spans="1:12" x14ac:dyDescent="0.25">
      <c r="A68" s="6">
        <v>13</v>
      </c>
      <c r="B68" t="s">
        <v>43</v>
      </c>
      <c r="C68" t="s">
        <v>44</v>
      </c>
      <c r="D68">
        <v>2007</v>
      </c>
      <c r="E68" t="s">
        <v>11</v>
      </c>
      <c r="F68" t="s">
        <v>30</v>
      </c>
      <c r="G68" t="s">
        <v>21</v>
      </c>
      <c r="H68">
        <v>386.02</v>
      </c>
      <c r="I68">
        <v>682.59</v>
      </c>
      <c r="J68" s="8">
        <v>421.05</v>
      </c>
      <c r="K68">
        <v>434.55</v>
      </c>
      <c r="L68">
        <f t="shared" si="1"/>
        <v>1503.16</v>
      </c>
    </row>
    <row r="69" spans="1:12" x14ac:dyDescent="0.25">
      <c r="A69" s="6">
        <v>14</v>
      </c>
      <c r="B69" t="s">
        <v>91</v>
      </c>
      <c r="C69" t="s">
        <v>92</v>
      </c>
      <c r="D69">
        <v>2006</v>
      </c>
      <c r="E69" t="s">
        <v>11</v>
      </c>
      <c r="F69" t="s">
        <v>12</v>
      </c>
      <c r="G69" t="s">
        <v>13</v>
      </c>
      <c r="H69">
        <v>530.84</v>
      </c>
      <c r="I69">
        <v>479.81</v>
      </c>
      <c r="J69" s="8">
        <v>507.43</v>
      </c>
      <c r="K69">
        <v>507.43</v>
      </c>
      <c r="L69">
        <f t="shared" si="1"/>
        <v>1518.0800000000002</v>
      </c>
    </row>
    <row r="70" spans="1:12" x14ac:dyDescent="0.25">
      <c r="A70" s="6">
        <v>15</v>
      </c>
      <c r="B70" t="s">
        <v>75</v>
      </c>
      <c r="C70" t="s">
        <v>76</v>
      </c>
      <c r="D70">
        <v>2007</v>
      </c>
      <c r="E70" t="s">
        <v>11</v>
      </c>
      <c r="F70" t="s">
        <v>12</v>
      </c>
      <c r="G70" t="s">
        <v>13</v>
      </c>
      <c r="H70">
        <v>439.51</v>
      </c>
      <c r="I70">
        <v>694.84</v>
      </c>
      <c r="J70" s="8">
        <v>498.19</v>
      </c>
      <c r="K70">
        <v>498.19</v>
      </c>
      <c r="L70">
        <f t="shared" si="1"/>
        <v>1632.54</v>
      </c>
    </row>
    <row r="71" spans="1:12" x14ac:dyDescent="0.25">
      <c r="A71" s="6">
        <v>16</v>
      </c>
      <c r="B71" t="s">
        <v>154</v>
      </c>
      <c r="C71" t="s">
        <v>155</v>
      </c>
      <c r="D71">
        <v>2006</v>
      </c>
      <c r="E71" t="s">
        <v>11</v>
      </c>
      <c r="F71" t="s">
        <v>39</v>
      </c>
      <c r="G71" t="s">
        <v>40</v>
      </c>
      <c r="H71">
        <v>539.89</v>
      </c>
      <c r="I71">
        <v>560.28</v>
      </c>
      <c r="J71" s="8">
        <v>552.99</v>
      </c>
      <c r="K71">
        <v>552.99</v>
      </c>
      <c r="L71">
        <f t="shared" si="1"/>
        <v>1653.16</v>
      </c>
    </row>
    <row r="72" spans="1:12" x14ac:dyDescent="0.25">
      <c r="A72" s="6">
        <v>17</v>
      </c>
      <c r="B72" t="s">
        <v>25</v>
      </c>
      <c r="C72" t="s">
        <v>26</v>
      </c>
      <c r="D72">
        <v>2007</v>
      </c>
      <c r="E72" t="s">
        <v>11</v>
      </c>
      <c r="F72" t="s">
        <v>27</v>
      </c>
      <c r="G72" t="s">
        <v>13</v>
      </c>
      <c r="H72">
        <v>812.88</v>
      </c>
      <c r="I72">
        <v>425.32</v>
      </c>
      <c r="J72" s="8">
        <v>512.94000000000005</v>
      </c>
      <c r="K72">
        <v>512.94000000000005</v>
      </c>
      <c r="L72">
        <f t="shared" si="1"/>
        <v>1751.14</v>
      </c>
    </row>
    <row r="73" spans="1:12" x14ac:dyDescent="0.25">
      <c r="A73" s="6">
        <v>18</v>
      </c>
      <c r="B73" t="s">
        <v>16</v>
      </c>
      <c r="C73" t="s">
        <v>17</v>
      </c>
      <c r="D73">
        <v>2007</v>
      </c>
      <c r="E73" t="s">
        <v>11</v>
      </c>
      <c r="F73" t="s">
        <v>12</v>
      </c>
      <c r="G73" t="s">
        <v>13</v>
      </c>
      <c r="H73">
        <v>568.87</v>
      </c>
      <c r="I73">
        <v>559.51</v>
      </c>
      <c r="J73" s="8">
        <v>693.35</v>
      </c>
      <c r="K73">
        <v>693.35</v>
      </c>
      <c r="L73">
        <f t="shared" si="1"/>
        <v>1821.73</v>
      </c>
    </row>
    <row r="74" spans="1:12" x14ac:dyDescent="0.25">
      <c r="A74" s="6">
        <v>19</v>
      </c>
      <c r="B74" t="s">
        <v>55</v>
      </c>
      <c r="C74" t="s">
        <v>56</v>
      </c>
      <c r="D74">
        <v>2007</v>
      </c>
      <c r="E74" t="s">
        <v>11</v>
      </c>
      <c r="F74" t="s">
        <v>20</v>
      </c>
      <c r="G74" t="s">
        <v>21</v>
      </c>
      <c r="H74">
        <v>685.71</v>
      </c>
      <c r="I74">
        <v>397.14</v>
      </c>
      <c r="J74" s="8">
        <v>439.59</v>
      </c>
      <c r="K74">
        <v>739.91</v>
      </c>
      <c r="L74">
        <f t="shared" si="1"/>
        <v>1822.7599999999998</v>
      </c>
    </row>
    <row r="75" spans="1:12" x14ac:dyDescent="0.25">
      <c r="A75" s="6">
        <v>20</v>
      </c>
      <c r="B75" t="s">
        <v>148</v>
      </c>
      <c r="C75" t="s">
        <v>149</v>
      </c>
      <c r="D75">
        <v>2007</v>
      </c>
      <c r="E75" t="s">
        <v>11</v>
      </c>
      <c r="F75" t="s">
        <v>27</v>
      </c>
      <c r="G75" t="s">
        <v>13</v>
      </c>
      <c r="H75">
        <v>555.75</v>
      </c>
      <c r="I75">
        <v>625.96</v>
      </c>
      <c r="J75" s="8">
        <v>632.36</v>
      </c>
      <c r="K75">
        <v>796.32</v>
      </c>
      <c r="L75">
        <f t="shared" si="1"/>
        <v>1978.0300000000002</v>
      </c>
    </row>
    <row r="76" spans="1:12" x14ac:dyDescent="0.25">
      <c r="A76" s="6">
        <v>21</v>
      </c>
      <c r="B76" t="s">
        <v>123</v>
      </c>
      <c r="C76" t="s">
        <v>124</v>
      </c>
      <c r="D76">
        <v>2007</v>
      </c>
      <c r="E76" t="s">
        <v>11</v>
      </c>
      <c r="F76" t="s">
        <v>20</v>
      </c>
      <c r="G76" t="s">
        <v>21</v>
      </c>
      <c r="H76">
        <v>540.27</v>
      </c>
      <c r="I76">
        <v>771.48</v>
      </c>
      <c r="J76" s="8">
        <v>703.34</v>
      </c>
      <c r="K76">
        <v>703.34</v>
      </c>
      <c r="L76">
        <f t="shared" si="1"/>
        <v>2015.0900000000001</v>
      </c>
    </row>
    <row r="77" spans="1:12" x14ac:dyDescent="0.25">
      <c r="A77" s="6">
        <v>22</v>
      </c>
      <c r="B77" t="s">
        <v>9</v>
      </c>
      <c r="C77" t="s">
        <v>10</v>
      </c>
      <c r="D77">
        <v>2006</v>
      </c>
      <c r="E77" t="s">
        <v>11</v>
      </c>
      <c r="F77" t="s">
        <v>12</v>
      </c>
      <c r="G77" t="s">
        <v>13</v>
      </c>
      <c r="H77">
        <v>764.71</v>
      </c>
      <c r="I77">
        <v>564.96</v>
      </c>
      <c r="J77" s="8">
        <v>687.99</v>
      </c>
      <c r="K77">
        <v>687.99</v>
      </c>
      <c r="L77">
        <f t="shared" si="1"/>
        <v>2017.66</v>
      </c>
    </row>
    <row r="78" spans="1:12" x14ac:dyDescent="0.25">
      <c r="A78" s="6">
        <v>23</v>
      </c>
      <c r="B78" t="s">
        <v>140</v>
      </c>
      <c r="C78" t="s">
        <v>141</v>
      </c>
      <c r="D78">
        <v>2006</v>
      </c>
      <c r="E78" t="s">
        <v>11</v>
      </c>
      <c r="F78" t="s">
        <v>12</v>
      </c>
      <c r="G78" t="s">
        <v>13</v>
      </c>
      <c r="H78">
        <v>454.17</v>
      </c>
      <c r="I78">
        <v>999</v>
      </c>
      <c r="J78" s="8">
        <v>723.14</v>
      </c>
      <c r="K78">
        <v>723.14</v>
      </c>
      <c r="L78">
        <f t="shared" si="1"/>
        <v>2176.31</v>
      </c>
    </row>
    <row r="79" spans="1:12" x14ac:dyDescent="0.25">
      <c r="A79" s="6">
        <v>24</v>
      </c>
      <c r="B79" t="s">
        <v>77</v>
      </c>
      <c r="C79" t="s">
        <v>78</v>
      </c>
      <c r="D79">
        <v>2007</v>
      </c>
      <c r="E79" t="s">
        <v>11</v>
      </c>
      <c r="F79" t="s">
        <v>12</v>
      </c>
      <c r="G79" t="s">
        <v>13</v>
      </c>
      <c r="H79">
        <v>553.94000000000005</v>
      </c>
      <c r="I79">
        <v>747.24</v>
      </c>
      <c r="J79" s="8">
        <v>999</v>
      </c>
      <c r="K79">
        <v>999</v>
      </c>
      <c r="L79">
        <f t="shared" si="1"/>
        <v>2300.1800000000003</v>
      </c>
    </row>
    <row r="80" spans="1:12" x14ac:dyDescent="0.25">
      <c r="A80" s="6">
        <v>25</v>
      </c>
      <c r="B80" t="s">
        <v>35</v>
      </c>
      <c r="C80" t="s">
        <v>36</v>
      </c>
      <c r="D80">
        <v>2007</v>
      </c>
      <c r="E80" t="s">
        <v>11</v>
      </c>
      <c r="F80" t="s">
        <v>12</v>
      </c>
      <c r="G80" t="s">
        <v>13</v>
      </c>
      <c r="H80">
        <v>902.24</v>
      </c>
      <c r="I80">
        <v>810.71</v>
      </c>
      <c r="J80" s="8">
        <v>689.2</v>
      </c>
      <c r="K80">
        <v>689.2</v>
      </c>
      <c r="L80">
        <f t="shared" si="1"/>
        <v>2402.15</v>
      </c>
    </row>
    <row r="81" spans="1:12" x14ac:dyDescent="0.25">
      <c r="A81" s="6">
        <v>26</v>
      </c>
      <c r="B81" t="s">
        <v>121</v>
      </c>
      <c r="C81" t="s">
        <v>122</v>
      </c>
      <c r="D81">
        <v>2007</v>
      </c>
      <c r="E81" t="s">
        <v>11</v>
      </c>
      <c r="F81" t="s">
        <v>12</v>
      </c>
      <c r="G81" t="s">
        <v>13</v>
      </c>
      <c r="H81">
        <v>697.18</v>
      </c>
      <c r="I81">
        <v>832.26</v>
      </c>
      <c r="J81" s="8">
        <v>999</v>
      </c>
      <c r="K81">
        <v>999</v>
      </c>
      <c r="L81">
        <f t="shared" si="1"/>
        <v>2528.44</v>
      </c>
    </row>
    <row r="82" spans="1:12" x14ac:dyDescent="0.25">
      <c r="A82" s="6">
        <v>27</v>
      </c>
      <c r="B82" t="s">
        <v>41</v>
      </c>
      <c r="C82" t="s">
        <v>42</v>
      </c>
      <c r="D82">
        <v>2006</v>
      </c>
      <c r="E82" t="s">
        <v>11</v>
      </c>
      <c r="F82" t="s">
        <v>12</v>
      </c>
      <c r="G82" t="s">
        <v>13</v>
      </c>
      <c r="H82">
        <v>662.94</v>
      </c>
      <c r="I82">
        <v>871.03</v>
      </c>
      <c r="J82" s="8">
        <v>999</v>
      </c>
      <c r="K82">
        <v>999</v>
      </c>
      <c r="L82">
        <f t="shared" si="1"/>
        <v>2532.9700000000003</v>
      </c>
    </row>
    <row r="83" spans="1:12" x14ac:dyDescent="0.25">
      <c r="A83" s="6">
        <v>28</v>
      </c>
      <c r="B83" t="s">
        <v>87</v>
      </c>
      <c r="C83" t="s">
        <v>88</v>
      </c>
      <c r="D83">
        <v>2007</v>
      </c>
      <c r="E83" t="s">
        <v>11</v>
      </c>
      <c r="F83" t="s">
        <v>70</v>
      </c>
      <c r="G83" t="s">
        <v>13</v>
      </c>
      <c r="H83">
        <v>999</v>
      </c>
      <c r="I83">
        <v>825.4</v>
      </c>
      <c r="J83" s="8">
        <v>999</v>
      </c>
      <c r="K83">
        <v>999</v>
      </c>
      <c r="L83">
        <f t="shared" si="1"/>
        <v>2823.4</v>
      </c>
    </row>
    <row r="84" spans="1:12" x14ac:dyDescent="0.25">
      <c r="A84" s="6">
        <v>29</v>
      </c>
      <c r="B84" t="s">
        <v>138</v>
      </c>
      <c r="C84" t="s">
        <v>139</v>
      </c>
      <c r="D84">
        <v>2007</v>
      </c>
      <c r="E84" t="s">
        <v>11</v>
      </c>
      <c r="F84" t="s">
        <v>12</v>
      </c>
      <c r="G84" t="s">
        <v>13</v>
      </c>
      <c r="H84">
        <v>987.31</v>
      </c>
      <c r="I84">
        <v>860.22</v>
      </c>
      <c r="J84" s="8">
        <v>999</v>
      </c>
      <c r="K84">
        <v>999</v>
      </c>
      <c r="L84">
        <f t="shared" si="1"/>
        <v>2846.5299999999997</v>
      </c>
    </row>
    <row r="85" spans="1:12" x14ac:dyDescent="0.25">
      <c r="A85" s="6">
        <v>30</v>
      </c>
      <c r="B85" t="s">
        <v>61</v>
      </c>
      <c r="C85" t="s">
        <v>62</v>
      </c>
      <c r="D85">
        <v>2007</v>
      </c>
      <c r="E85" t="s">
        <v>11</v>
      </c>
      <c r="F85" t="s">
        <v>27</v>
      </c>
      <c r="G85" t="s">
        <v>13</v>
      </c>
      <c r="H85">
        <v>999</v>
      </c>
      <c r="I85">
        <v>999</v>
      </c>
      <c r="J85" s="8">
        <v>999</v>
      </c>
      <c r="K85">
        <v>999</v>
      </c>
      <c r="L85">
        <f t="shared" si="1"/>
        <v>2997</v>
      </c>
    </row>
    <row r="86" spans="1:12" x14ac:dyDescent="0.25">
      <c r="A86" s="6">
        <v>31</v>
      </c>
      <c r="B86" t="s">
        <v>67</v>
      </c>
      <c r="C86" t="s">
        <v>69</v>
      </c>
      <c r="D86">
        <v>2007</v>
      </c>
      <c r="E86" t="s">
        <v>11</v>
      </c>
      <c r="F86" t="s">
        <v>70</v>
      </c>
      <c r="G86" t="s">
        <v>13</v>
      </c>
      <c r="H86">
        <v>999</v>
      </c>
      <c r="I86">
        <v>999</v>
      </c>
      <c r="J86" s="8">
        <v>999</v>
      </c>
      <c r="K86">
        <v>999</v>
      </c>
      <c r="L86">
        <f t="shared" si="1"/>
        <v>2997</v>
      </c>
    </row>
    <row r="87" spans="1:12" x14ac:dyDescent="0.25">
      <c r="A87" s="6">
        <v>32</v>
      </c>
      <c r="B87" t="s">
        <v>71</v>
      </c>
      <c r="C87" t="s">
        <v>72</v>
      </c>
      <c r="D87">
        <v>2006</v>
      </c>
      <c r="E87" t="s">
        <v>11</v>
      </c>
      <c r="F87" t="s">
        <v>70</v>
      </c>
      <c r="G87" t="s">
        <v>13</v>
      </c>
      <c r="H87">
        <v>999</v>
      </c>
      <c r="I87">
        <v>999</v>
      </c>
      <c r="J87" s="8">
        <v>999</v>
      </c>
      <c r="K87">
        <v>999</v>
      </c>
      <c r="L87">
        <f t="shared" si="1"/>
        <v>2997</v>
      </c>
    </row>
    <row r="88" spans="1:12" x14ac:dyDescent="0.25">
      <c r="A88" s="6">
        <v>33</v>
      </c>
      <c r="B88" t="s">
        <v>81</v>
      </c>
      <c r="C88" t="s">
        <v>82</v>
      </c>
      <c r="D88">
        <v>2007</v>
      </c>
      <c r="E88" t="s">
        <v>11</v>
      </c>
      <c r="F88" t="s">
        <v>12</v>
      </c>
      <c r="G88" t="s">
        <v>13</v>
      </c>
      <c r="H88">
        <v>999</v>
      </c>
      <c r="I88">
        <v>999</v>
      </c>
      <c r="J88" s="8">
        <v>999</v>
      </c>
      <c r="K88">
        <v>999</v>
      </c>
      <c r="L88">
        <f t="shared" si="1"/>
        <v>2997</v>
      </c>
    </row>
    <row r="89" spans="1:12" x14ac:dyDescent="0.25">
      <c r="A89" s="6">
        <v>34</v>
      </c>
      <c r="B89" t="s">
        <v>107</v>
      </c>
      <c r="C89" t="s">
        <v>108</v>
      </c>
      <c r="D89">
        <v>2007</v>
      </c>
      <c r="E89" t="s">
        <v>11</v>
      </c>
      <c r="F89" t="s">
        <v>12</v>
      </c>
      <c r="G89" t="s">
        <v>13</v>
      </c>
      <c r="H89">
        <v>999</v>
      </c>
      <c r="I89">
        <v>999</v>
      </c>
      <c r="J89" s="8">
        <v>999</v>
      </c>
      <c r="K89">
        <v>999</v>
      </c>
      <c r="L89">
        <f t="shared" si="1"/>
        <v>2997</v>
      </c>
    </row>
    <row r="90" spans="1:12" x14ac:dyDescent="0.25">
      <c r="A90" s="6">
        <v>35</v>
      </c>
      <c r="B90" t="s">
        <v>146</v>
      </c>
      <c r="C90" t="s">
        <v>147</v>
      </c>
      <c r="D90">
        <v>2006</v>
      </c>
      <c r="E90" t="s">
        <v>11</v>
      </c>
      <c r="F90" t="s">
        <v>70</v>
      </c>
      <c r="G90" t="s">
        <v>13</v>
      </c>
      <c r="H90">
        <v>999</v>
      </c>
      <c r="I90">
        <v>999</v>
      </c>
      <c r="J90" s="8">
        <v>999</v>
      </c>
      <c r="K90">
        <v>999</v>
      </c>
      <c r="L90">
        <f t="shared" si="1"/>
        <v>2997</v>
      </c>
    </row>
    <row r="91" spans="1:12" x14ac:dyDescent="0.25">
      <c r="A91" s="6">
        <v>36</v>
      </c>
      <c r="B91" t="s">
        <v>156</v>
      </c>
      <c r="C91" t="s">
        <v>157</v>
      </c>
      <c r="D91">
        <v>2007</v>
      </c>
      <c r="E91" t="s">
        <v>11</v>
      </c>
      <c r="F91" t="s">
        <v>20</v>
      </c>
      <c r="G91" t="s">
        <v>21</v>
      </c>
      <c r="H91">
        <v>999</v>
      </c>
      <c r="I91">
        <v>999</v>
      </c>
      <c r="J91" s="8">
        <v>999</v>
      </c>
      <c r="K91">
        <v>999</v>
      </c>
      <c r="L91">
        <f t="shared" si="1"/>
        <v>2997</v>
      </c>
    </row>
    <row r="92" spans="1:12" x14ac:dyDescent="0.25">
      <c r="A92" s="6">
        <v>37</v>
      </c>
      <c r="B92" t="s">
        <v>165</v>
      </c>
      <c r="C92" t="s">
        <v>166</v>
      </c>
      <c r="D92">
        <v>2007</v>
      </c>
      <c r="E92" t="s">
        <v>11</v>
      </c>
      <c r="G92" t="s">
        <v>13</v>
      </c>
      <c r="H92">
        <v>999</v>
      </c>
      <c r="I92">
        <v>999</v>
      </c>
      <c r="J92" s="8">
        <v>999</v>
      </c>
      <c r="K92">
        <v>999</v>
      </c>
      <c r="L92">
        <f t="shared" si="1"/>
        <v>2997</v>
      </c>
    </row>
    <row r="93" spans="1:12" x14ac:dyDescent="0.25">
      <c r="A93" s="6">
        <v>38</v>
      </c>
      <c r="B93" t="s">
        <v>167</v>
      </c>
      <c r="C93" t="s">
        <v>168</v>
      </c>
      <c r="D93">
        <v>2007</v>
      </c>
      <c r="E93" t="s">
        <v>11</v>
      </c>
      <c r="F93" t="s">
        <v>20</v>
      </c>
      <c r="G93" t="s">
        <v>21</v>
      </c>
      <c r="H93">
        <v>999</v>
      </c>
      <c r="I93">
        <v>999</v>
      </c>
      <c r="J93" s="8">
        <v>999</v>
      </c>
      <c r="K93">
        <v>999</v>
      </c>
      <c r="L93">
        <f t="shared" si="1"/>
        <v>2997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56:L93">
    <sortCondition ref="L56:L9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Ski NB</cp:lastModifiedBy>
  <dcterms:created xsi:type="dcterms:W3CDTF">2020-02-26T17:25:51Z</dcterms:created>
  <dcterms:modified xsi:type="dcterms:W3CDTF">2020-02-26T18:26:51Z</dcterms:modified>
  <cp:category/>
</cp:coreProperties>
</file>