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i NB\Desktop\"/>
    </mc:Choice>
  </mc:AlternateContent>
  <xr:revisionPtr revIDLastSave="0" documentId="8_{0B11FC68-FE49-453C-A525-E5EF1687F6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J65" i="1"/>
  <c r="J10" i="1"/>
  <c r="J32" i="1"/>
  <c r="J70" i="1"/>
  <c r="J33" i="1"/>
  <c r="J58" i="1"/>
  <c r="J34" i="1"/>
  <c r="J73" i="1"/>
  <c r="J76" i="1"/>
  <c r="J64" i="1"/>
  <c r="J8" i="1"/>
  <c r="J22" i="1"/>
  <c r="J52" i="1"/>
  <c r="J55" i="1"/>
  <c r="J31" i="1"/>
  <c r="J71" i="1"/>
  <c r="J35" i="1"/>
  <c r="J20" i="1"/>
  <c r="J77" i="1"/>
  <c r="J36" i="1"/>
  <c r="J14" i="1"/>
  <c r="J61" i="1"/>
  <c r="J78" i="1"/>
  <c r="J79" i="1"/>
  <c r="J9" i="1"/>
  <c r="J66" i="1"/>
  <c r="J80" i="1"/>
  <c r="J11" i="1"/>
  <c r="J81" i="1"/>
  <c r="J26" i="1"/>
  <c r="J75" i="1"/>
  <c r="J29" i="1"/>
  <c r="J62" i="1"/>
  <c r="J37" i="1"/>
  <c r="J54" i="1"/>
  <c r="J38" i="1"/>
  <c r="J39" i="1"/>
  <c r="J40" i="1"/>
  <c r="J63" i="1"/>
  <c r="J16" i="1"/>
  <c r="J82" i="1"/>
  <c r="J27" i="1"/>
  <c r="J51" i="1"/>
  <c r="J19" i="1"/>
  <c r="J41" i="1"/>
  <c r="J12" i="1"/>
  <c r="J6" i="1"/>
  <c r="J74" i="1"/>
  <c r="J67" i="1"/>
  <c r="J21" i="1"/>
  <c r="J25" i="1"/>
  <c r="J57" i="1"/>
  <c r="J53" i="1"/>
  <c r="J56" i="1"/>
  <c r="J42" i="1"/>
  <c r="J83" i="1"/>
  <c r="J69" i="1"/>
  <c r="J28" i="1"/>
  <c r="J84" i="1"/>
  <c r="J68" i="1"/>
  <c r="J60" i="1"/>
  <c r="J17" i="1"/>
  <c r="J85" i="1"/>
  <c r="J43" i="1"/>
  <c r="J7" i="1"/>
  <c r="J30" i="1"/>
  <c r="J44" i="1"/>
  <c r="J86" i="1"/>
  <c r="J87" i="1"/>
  <c r="J18" i="1"/>
  <c r="J59" i="1"/>
  <c r="J24" i="1"/>
  <c r="J13" i="1"/>
  <c r="J23" i="1"/>
  <c r="J72" i="1"/>
</calcChain>
</file>

<file path=xl/sharedStrings.xml><?xml version="1.0" encoding="utf-8"?>
<sst xmlns="http://schemas.openxmlformats.org/spreadsheetml/2006/main" count="330" uniqueCount="164">
  <si>
    <t>Fname</t>
  </si>
  <si>
    <t>Lname</t>
  </si>
  <si>
    <t>YOB</t>
  </si>
  <si>
    <t>Sex</t>
  </si>
  <si>
    <t>PTSOAbr</t>
  </si>
  <si>
    <t>SL</t>
  </si>
  <si>
    <t>GS</t>
  </si>
  <si>
    <t>SG</t>
  </si>
  <si>
    <t>Sebastian</t>
  </si>
  <si>
    <t>Acuna</t>
  </si>
  <si>
    <t>M</t>
  </si>
  <si>
    <t>ASNS</t>
  </si>
  <si>
    <t>Zhara</t>
  </si>
  <si>
    <t>F</t>
  </si>
  <si>
    <t>Simon</t>
  </si>
  <si>
    <t>Adamson King</t>
  </si>
  <si>
    <t>Tori</t>
  </si>
  <si>
    <t>Allen</t>
  </si>
  <si>
    <t>NB</t>
  </si>
  <si>
    <t>Juliette</t>
  </si>
  <si>
    <t>Bader</t>
  </si>
  <si>
    <t>PEI</t>
  </si>
  <si>
    <t>Charlie</t>
  </si>
  <si>
    <t>Barbara</t>
  </si>
  <si>
    <t>Kate</t>
  </si>
  <si>
    <t>Barber</t>
  </si>
  <si>
    <t>Lucas</t>
  </si>
  <si>
    <t>Bourque</t>
  </si>
  <si>
    <t>Lainey</t>
  </si>
  <si>
    <t>Bussey</t>
  </si>
  <si>
    <t>Patrick</t>
  </si>
  <si>
    <t>Casey</t>
  </si>
  <si>
    <t>Olan</t>
  </si>
  <si>
    <t>Collins</t>
  </si>
  <si>
    <t>Jonathan</t>
  </si>
  <si>
    <t>Cook</t>
  </si>
  <si>
    <t>Lydia</t>
  </si>
  <si>
    <t>Sadie</t>
  </si>
  <si>
    <t>Cooke</t>
  </si>
  <si>
    <t>Stephen</t>
  </si>
  <si>
    <t>Cramm</t>
  </si>
  <si>
    <t>Zachary</t>
  </si>
  <si>
    <t>Cyr</t>
  </si>
  <si>
    <t>Jordan</t>
  </si>
  <si>
    <t>Daigle</t>
  </si>
  <si>
    <t>Mattais</t>
  </si>
  <si>
    <t>De Jong</t>
  </si>
  <si>
    <t>Addison</t>
  </si>
  <si>
    <t>Doody</t>
  </si>
  <si>
    <t>Maelle</t>
  </si>
  <si>
    <t>Duguay Andersen</t>
  </si>
  <si>
    <t>Colby</t>
  </si>
  <si>
    <t>Englehart</t>
  </si>
  <si>
    <t>Esmee</t>
  </si>
  <si>
    <t>Ethridge</t>
  </si>
  <si>
    <t>Lauren</t>
  </si>
  <si>
    <t>Flynn</t>
  </si>
  <si>
    <t>Cameron</t>
  </si>
  <si>
    <t>Garner</t>
  </si>
  <si>
    <t>Greencorn</t>
  </si>
  <si>
    <t>Nicholas</t>
  </si>
  <si>
    <t>Guy</t>
  </si>
  <si>
    <t>Avery</t>
  </si>
  <si>
    <t>Hamilton</t>
  </si>
  <si>
    <t>Robert Sutton</t>
  </si>
  <si>
    <t>Healy</t>
  </si>
  <si>
    <t>Andrew</t>
  </si>
  <si>
    <t>Hill</t>
  </si>
  <si>
    <t>Charlotte</t>
  </si>
  <si>
    <t>Hilton</t>
  </si>
  <si>
    <t>Ben</t>
  </si>
  <si>
    <t>Inglis</t>
  </si>
  <si>
    <t>Taylor</t>
  </si>
  <si>
    <t>Jurcina</t>
  </si>
  <si>
    <t>Hayden</t>
  </si>
  <si>
    <t>Kaiser</t>
  </si>
  <si>
    <t>Gracie</t>
  </si>
  <si>
    <t>Kaley</t>
  </si>
  <si>
    <t>Justin</t>
  </si>
  <si>
    <t>Kennedy</t>
  </si>
  <si>
    <t>Madeleine</t>
  </si>
  <si>
    <t>Lawlor</t>
  </si>
  <si>
    <t>Mathieu</t>
  </si>
  <si>
    <t>Levesque</t>
  </si>
  <si>
    <t>Ainslie</t>
  </si>
  <si>
    <t>Lewis</t>
  </si>
  <si>
    <t>Bryanna</t>
  </si>
  <si>
    <t>Leyte</t>
  </si>
  <si>
    <t>Jillian</t>
  </si>
  <si>
    <t>Lizotte</t>
  </si>
  <si>
    <t>Isaac</t>
  </si>
  <si>
    <t>Lovett</t>
  </si>
  <si>
    <t>Riley</t>
  </si>
  <si>
    <t>Macaulay</t>
  </si>
  <si>
    <t>Liam</t>
  </si>
  <si>
    <t>Macdonald</t>
  </si>
  <si>
    <t>Jane</t>
  </si>
  <si>
    <t>MacDow</t>
  </si>
  <si>
    <t>Felix</t>
  </si>
  <si>
    <t>Martin</t>
  </si>
  <si>
    <t>Jamie</t>
  </si>
  <si>
    <t>Mazerolle</t>
  </si>
  <si>
    <t>darcie</t>
  </si>
  <si>
    <t>mcgrath</t>
  </si>
  <si>
    <t>Jessica</t>
  </si>
  <si>
    <t>Mckenna</t>
  </si>
  <si>
    <t>Eve</t>
  </si>
  <si>
    <t>Michaud</t>
  </si>
  <si>
    <t>Luke</t>
  </si>
  <si>
    <t>Miner</t>
  </si>
  <si>
    <t>Gibbon</t>
  </si>
  <si>
    <t>Moffatt</t>
  </si>
  <si>
    <t>Mackenzie</t>
  </si>
  <si>
    <t>Murphy</t>
  </si>
  <si>
    <t>Ella</t>
  </si>
  <si>
    <t>Oakley</t>
  </si>
  <si>
    <t>Oxley</t>
  </si>
  <si>
    <t>Remy</t>
  </si>
  <si>
    <t>Picard</t>
  </si>
  <si>
    <t>Emmett</t>
  </si>
  <si>
    <t>Pike</t>
  </si>
  <si>
    <t>Reegan</t>
  </si>
  <si>
    <t>Rigby</t>
  </si>
  <si>
    <t>Finlay</t>
  </si>
  <si>
    <t>Robar</t>
  </si>
  <si>
    <t>Jakob</t>
  </si>
  <si>
    <t>Robilliard</t>
  </si>
  <si>
    <t>Isabelle</t>
  </si>
  <si>
    <t>Rollings</t>
  </si>
  <si>
    <t>Matthew</t>
  </si>
  <si>
    <t>Shimon</t>
  </si>
  <si>
    <t>Henry</t>
  </si>
  <si>
    <t>Simms</t>
  </si>
  <si>
    <t>Ryan</t>
  </si>
  <si>
    <t>Sommer</t>
  </si>
  <si>
    <t>Lily-Jane</t>
  </si>
  <si>
    <t>Sparkes</t>
  </si>
  <si>
    <t>Jacob</t>
  </si>
  <si>
    <t>Stephens</t>
  </si>
  <si>
    <t>Grace</t>
  </si>
  <si>
    <t>Stevenson</t>
  </si>
  <si>
    <t>Ryann</t>
  </si>
  <si>
    <t>Surette</t>
  </si>
  <si>
    <t>Toner</t>
  </si>
  <si>
    <t>Maya</t>
  </si>
  <si>
    <t>Vats</t>
  </si>
  <si>
    <t>Baron</t>
  </si>
  <si>
    <t>Wang</t>
  </si>
  <si>
    <t>Benjamin</t>
  </si>
  <si>
    <t>Whyte</t>
  </si>
  <si>
    <t>Chantale</t>
  </si>
  <si>
    <t>Williams</t>
  </si>
  <si>
    <t>Wilson</t>
  </si>
  <si>
    <t>Addyson</t>
  </si>
  <si>
    <t>Wishart</t>
  </si>
  <si>
    <t>Young</t>
  </si>
  <si>
    <t>Jenna</t>
  </si>
  <si>
    <t>Zwicker</t>
  </si>
  <si>
    <t>Place</t>
  </si>
  <si>
    <t>Total</t>
  </si>
  <si>
    <t>Top 5 Male and Top 5 Female eligible for U14 Can Ams</t>
  </si>
  <si>
    <t>Final Calculations after Marble Race Posted March 6, 2020</t>
  </si>
  <si>
    <t>U14 Can Am National Points Atlantic Athletes February 5, 2020</t>
  </si>
  <si>
    <t>U14 Can Ams National Points Atlantic Athletes February 5,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</si>
</sst>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workbookViewId="0">
      <selection activeCell="O52" sqref="O52"/>
    </sheetView>
  </sheetViews>
  <sheetFormatPr defaultRowHeight="15" x14ac:dyDescent="0.25"/>
  <cols>
    <col min="1" max="1" width="5.7109375" bestFit="1" customWidth="1"/>
    <col min="2" max="2" width="13.42578125" bestFit="1" customWidth="1"/>
    <col min="3" max="3" width="16.7109375" bestFit="1" customWidth="1"/>
    <col min="4" max="4" width="5" bestFit="1" customWidth="1"/>
    <col min="5" max="5" width="4.140625" bestFit="1" customWidth="1"/>
    <col min="6" max="6" width="8.7109375" bestFit="1" customWidth="1"/>
    <col min="7" max="9" width="7" bestFit="1" customWidth="1"/>
    <col min="10" max="10" width="8" bestFit="1" customWidth="1"/>
  </cols>
  <sheetData>
    <row r="1" spans="1:10" x14ac:dyDescent="0.25">
      <c r="A1" s="1" t="s">
        <v>162</v>
      </c>
    </row>
    <row r="2" spans="1:10" x14ac:dyDescent="0.25">
      <c r="A2" s="1" t="s">
        <v>160</v>
      </c>
      <c r="C2" s="1"/>
      <c r="D2" s="1"/>
      <c r="E2" s="1"/>
      <c r="F2" s="1"/>
      <c r="G2" s="1"/>
    </row>
    <row r="3" spans="1:10" x14ac:dyDescent="0.25">
      <c r="A3" s="1" t="s">
        <v>161</v>
      </c>
      <c r="B3" s="1"/>
      <c r="C3" s="1"/>
      <c r="D3" s="1"/>
      <c r="E3" s="1"/>
      <c r="F3" s="1"/>
      <c r="G3" s="1"/>
    </row>
    <row r="5" spans="1:10" x14ac:dyDescent="0.25">
      <c r="A5" s="1" t="s">
        <v>158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159</v>
      </c>
    </row>
    <row r="6" spans="1:10" x14ac:dyDescent="0.25">
      <c r="A6" s="2">
        <v>1</v>
      </c>
      <c r="B6" s="2" t="s">
        <v>106</v>
      </c>
      <c r="C6" s="2" t="s">
        <v>107</v>
      </c>
      <c r="D6" s="2">
        <v>2006</v>
      </c>
      <c r="E6" s="2" t="s">
        <v>13</v>
      </c>
      <c r="F6" s="2" t="s">
        <v>18</v>
      </c>
      <c r="G6" s="2">
        <v>324.64</v>
      </c>
      <c r="H6" s="2">
        <v>292.93</v>
      </c>
      <c r="I6" s="2">
        <v>459.7</v>
      </c>
      <c r="J6" s="2">
        <f>SUM(G6:I6)</f>
        <v>1077.27</v>
      </c>
    </row>
    <row r="7" spans="1:10" x14ac:dyDescent="0.25">
      <c r="A7" s="2">
        <v>2</v>
      </c>
      <c r="B7" s="2" t="s">
        <v>141</v>
      </c>
      <c r="C7" s="2" t="s">
        <v>142</v>
      </c>
      <c r="D7" s="2">
        <v>2006</v>
      </c>
      <c r="E7" s="2" t="s">
        <v>13</v>
      </c>
      <c r="F7" s="2" t="s">
        <v>11</v>
      </c>
      <c r="G7" s="2">
        <v>355.81</v>
      </c>
      <c r="H7" s="2">
        <v>318.98</v>
      </c>
      <c r="I7" s="2">
        <v>452.36</v>
      </c>
      <c r="J7" s="2">
        <f>SUM(G7:I7)</f>
        <v>1127.1500000000001</v>
      </c>
    </row>
    <row r="8" spans="1:10" x14ac:dyDescent="0.25">
      <c r="A8" s="2">
        <v>3</v>
      </c>
      <c r="B8" s="2" t="s">
        <v>36</v>
      </c>
      <c r="C8" s="2" t="s">
        <v>35</v>
      </c>
      <c r="D8" s="2">
        <v>2006</v>
      </c>
      <c r="E8" s="2" t="s">
        <v>13</v>
      </c>
      <c r="F8" s="2" t="s">
        <v>18</v>
      </c>
      <c r="G8" s="2">
        <v>374.76</v>
      </c>
      <c r="H8" s="2">
        <v>313.04000000000002</v>
      </c>
      <c r="I8" s="2">
        <v>467.86</v>
      </c>
      <c r="J8" s="2">
        <f>SUM(G8:I8)</f>
        <v>1155.6599999999999</v>
      </c>
    </row>
    <row r="9" spans="1:10" x14ac:dyDescent="0.25">
      <c r="A9" s="2">
        <v>4</v>
      </c>
      <c r="B9" s="2" t="s">
        <v>62</v>
      </c>
      <c r="C9" s="2" t="s">
        <v>63</v>
      </c>
      <c r="D9" s="2">
        <v>2006</v>
      </c>
      <c r="E9" s="2" t="s">
        <v>13</v>
      </c>
      <c r="F9" s="2" t="s">
        <v>18</v>
      </c>
      <c r="G9" s="2">
        <v>350.83</v>
      </c>
      <c r="H9" s="2">
        <v>307.26</v>
      </c>
      <c r="I9" s="2">
        <v>503.51</v>
      </c>
      <c r="J9" s="2">
        <f>SUM(G9:I9)</f>
        <v>1161.5999999999999</v>
      </c>
    </row>
    <row r="10" spans="1:10" x14ac:dyDescent="0.25">
      <c r="A10" s="2">
        <v>5</v>
      </c>
      <c r="B10" s="2" t="s">
        <v>16</v>
      </c>
      <c r="C10" s="2" t="s">
        <v>17</v>
      </c>
      <c r="D10" s="2">
        <v>2006</v>
      </c>
      <c r="E10" s="2" t="s">
        <v>13</v>
      </c>
      <c r="F10" s="2" t="s">
        <v>18</v>
      </c>
      <c r="G10" s="2">
        <v>387.94</v>
      </c>
      <c r="H10" s="2">
        <v>337.23</v>
      </c>
      <c r="I10" s="2">
        <v>493.75</v>
      </c>
      <c r="J10" s="2">
        <f>SUM(G10:I10)</f>
        <v>1218.92</v>
      </c>
    </row>
    <row r="11" spans="1:10" x14ac:dyDescent="0.25">
      <c r="A11">
        <v>6</v>
      </c>
      <c r="B11" t="s">
        <v>68</v>
      </c>
      <c r="C11" t="s">
        <v>69</v>
      </c>
      <c r="D11">
        <v>2006</v>
      </c>
      <c r="E11" t="s">
        <v>13</v>
      </c>
      <c r="F11" t="s">
        <v>11</v>
      </c>
      <c r="G11">
        <v>383.89</v>
      </c>
      <c r="H11">
        <v>345.57</v>
      </c>
      <c r="I11">
        <v>505.3</v>
      </c>
      <c r="J11">
        <f>SUM(G11:I11)</f>
        <v>1234.76</v>
      </c>
    </row>
    <row r="12" spans="1:10" x14ac:dyDescent="0.25">
      <c r="A12">
        <v>7</v>
      </c>
      <c r="B12" t="s">
        <v>104</v>
      </c>
      <c r="C12" t="s">
        <v>105</v>
      </c>
      <c r="D12">
        <v>2006</v>
      </c>
      <c r="E12" t="s">
        <v>13</v>
      </c>
      <c r="F12" t="s">
        <v>11</v>
      </c>
      <c r="G12">
        <v>385.01</v>
      </c>
      <c r="H12">
        <v>395.75</v>
      </c>
      <c r="I12">
        <v>527.05999999999995</v>
      </c>
      <c r="J12">
        <f>SUM(G12:I12)</f>
        <v>1307.82</v>
      </c>
    </row>
    <row r="13" spans="1:10" x14ac:dyDescent="0.25">
      <c r="A13">
        <v>8</v>
      </c>
      <c r="B13" t="s">
        <v>104</v>
      </c>
      <c r="C13" t="s">
        <v>155</v>
      </c>
      <c r="D13">
        <v>2007</v>
      </c>
      <c r="E13" t="s">
        <v>13</v>
      </c>
      <c r="F13" t="s">
        <v>11</v>
      </c>
      <c r="G13">
        <v>420.79</v>
      </c>
      <c r="H13">
        <v>353.61</v>
      </c>
      <c r="I13">
        <v>553.33000000000004</v>
      </c>
      <c r="J13">
        <f>SUM(G13:I13)</f>
        <v>1327.73</v>
      </c>
    </row>
    <row r="14" spans="1:10" x14ac:dyDescent="0.25">
      <c r="A14">
        <v>9</v>
      </c>
      <c r="B14" t="s">
        <v>55</v>
      </c>
      <c r="C14" t="s">
        <v>56</v>
      </c>
      <c r="D14">
        <v>2007</v>
      </c>
      <c r="E14" t="s">
        <v>13</v>
      </c>
      <c r="F14" t="s">
        <v>18</v>
      </c>
      <c r="G14">
        <v>444.76</v>
      </c>
      <c r="H14">
        <v>336.31</v>
      </c>
      <c r="I14">
        <v>562.08000000000004</v>
      </c>
      <c r="J14">
        <f>SUM(G14:I14)</f>
        <v>1343.15</v>
      </c>
    </row>
    <row r="15" spans="1:10" x14ac:dyDescent="0.25">
      <c r="A15">
        <v>10</v>
      </c>
      <c r="B15" t="s">
        <v>12</v>
      </c>
      <c r="C15" t="s">
        <v>9</v>
      </c>
      <c r="D15">
        <v>2006</v>
      </c>
      <c r="E15" t="s">
        <v>13</v>
      </c>
      <c r="F15" t="s">
        <v>11</v>
      </c>
      <c r="G15">
        <v>413.32</v>
      </c>
      <c r="H15">
        <v>548.03</v>
      </c>
      <c r="I15">
        <v>527.69000000000005</v>
      </c>
      <c r="J15">
        <f>SUM(G15:I15)</f>
        <v>1489.04</v>
      </c>
    </row>
    <row r="16" spans="1:10" x14ac:dyDescent="0.25">
      <c r="A16">
        <v>11</v>
      </c>
      <c r="B16" t="s">
        <v>92</v>
      </c>
      <c r="C16" t="s">
        <v>93</v>
      </c>
      <c r="D16">
        <v>2007</v>
      </c>
      <c r="E16" t="s">
        <v>13</v>
      </c>
      <c r="F16" t="s">
        <v>11</v>
      </c>
      <c r="G16">
        <v>448.56</v>
      </c>
      <c r="H16">
        <v>413.08</v>
      </c>
      <c r="I16">
        <v>664.37</v>
      </c>
      <c r="J16">
        <f>SUM(G16:I16)</f>
        <v>1526.01</v>
      </c>
    </row>
    <row r="17" spans="1:10" x14ac:dyDescent="0.25">
      <c r="A17">
        <v>12</v>
      </c>
      <c r="B17" t="s">
        <v>135</v>
      </c>
      <c r="C17" t="s">
        <v>136</v>
      </c>
      <c r="D17">
        <v>2007</v>
      </c>
      <c r="E17" t="s">
        <v>13</v>
      </c>
      <c r="F17" t="s">
        <v>18</v>
      </c>
      <c r="G17">
        <v>373.48</v>
      </c>
      <c r="H17">
        <v>655.27</v>
      </c>
      <c r="I17">
        <v>515.63</v>
      </c>
      <c r="J17">
        <f>SUM(G17:I17)</f>
        <v>1544.38</v>
      </c>
    </row>
    <row r="18" spans="1:10" x14ac:dyDescent="0.25">
      <c r="A18">
        <v>13</v>
      </c>
      <c r="B18" t="s">
        <v>150</v>
      </c>
      <c r="C18" t="s">
        <v>151</v>
      </c>
      <c r="D18">
        <v>2007</v>
      </c>
      <c r="E18" t="s">
        <v>13</v>
      </c>
      <c r="F18" t="s">
        <v>18</v>
      </c>
      <c r="G18">
        <v>470.14</v>
      </c>
      <c r="H18">
        <v>438.86</v>
      </c>
      <c r="I18">
        <v>666.07</v>
      </c>
      <c r="J18">
        <f>SUM(G18:I18)</f>
        <v>1575.0700000000002</v>
      </c>
    </row>
    <row r="19" spans="1:10" x14ac:dyDescent="0.25">
      <c r="A19">
        <v>14</v>
      </c>
      <c r="B19" t="s">
        <v>100</v>
      </c>
      <c r="C19" t="s">
        <v>101</v>
      </c>
      <c r="D19">
        <v>2006</v>
      </c>
      <c r="E19" t="s">
        <v>13</v>
      </c>
      <c r="F19" t="s">
        <v>18</v>
      </c>
      <c r="G19">
        <v>493.14</v>
      </c>
      <c r="H19">
        <v>483.54</v>
      </c>
      <c r="I19">
        <v>604.44000000000005</v>
      </c>
      <c r="J19">
        <f>SUM(G19:I19)</f>
        <v>1581.1200000000001</v>
      </c>
    </row>
    <row r="20" spans="1:10" x14ac:dyDescent="0.25">
      <c r="A20">
        <v>15</v>
      </c>
      <c r="B20" t="s">
        <v>49</v>
      </c>
      <c r="C20" t="s">
        <v>50</v>
      </c>
      <c r="D20">
        <v>2006</v>
      </c>
      <c r="E20" t="s">
        <v>13</v>
      </c>
      <c r="F20" t="s">
        <v>18</v>
      </c>
      <c r="G20">
        <v>420.92</v>
      </c>
      <c r="H20">
        <v>402.26</v>
      </c>
      <c r="I20">
        <v>773.46</v>
      </c>
      <c r="J20">
        <f>SUM(G20:I20)</f>
        <v>1596.64</v>
      </c>
    </row>
    <row r="21" spans="1:10" x14ac:dyDescent="0.25">
      <c r="A21">
        <v>16</v>
      </c>
      <c r="B21" t="s">
        <v>112</v>
      </c>
      <c r="C21" t="s">
        <v>113</v>
      </c>
      <c r="D21">
        <v>2006</v>
      </c>
      <c r="E21" t="s">
        <v>13</v>
      </c>
      <c r="F21" t="s">
        <v>18</v>
      </c>
      <c r="G21">
        <v>475.25</v>
      </c>
      <c r="H21">
        <v>468.38</v>
      </c>
      <c r="I21">
        <v>661.75</v>
      </c>
      <c r="J21">
        <f>SUM(G21:I21)</f>
        <v>1605.38</v>
      </c>
    </row>
    <row r="22" spans="1:10" x14ac:dyDescent="0.25">
      <c r="A22">
        <v>17</v>
      </c>
      <c r="B22" t="s">
        <v>37</v>
      </c>
      <c r="C22" t="s">
        <v>38</v>
      </c>
      <c r="D22">
        <v>2007</v>
      </c>
      <c r="E22" t="s">
        <v>13</v>
      </c>
      <c r="F22" t="s">
        <v>11</v>
      </c>
      <c r="G22">
        <v>712.58</v>
      </c>
      <c r="H22">
        <v>363.64</v>
      </c>
      <c r="I22">
        <v>574.41999999999996</v>
      </c>
      <c r="J22">
        <f>SUM(G22:I22)</f>
        <v>1650.6399999999999</v>
      </c>
    </row>
    <row r="23" spans="1:10" x14ac:dyDescent="0.25">
      <c r="A23">
        <v>18</v>
      </c>
      <c r="B23" t="s">
        <v>156</v>
      </c>
      <c r="C23" t="s">
        <v>157</v>
      </c>
      <c r="D23">
        <v>2007</v>
      </c>
      <c r="E23" t="s">
        <v>13</v>
      </c>
      <c r="F23" t="s">
        <v>11</v>
      </c>
      <c r="G23">
        <v>431.49</v>
      </c>
      <c r="H23">
        <v>687.26</v>
      </c>
      <c r="I23">
        <v>547.94000000000005</v>
      </c>
      <c r="J23">
        <f>SUM(G23:I23)</f>
        <v>1666.69</v>
      </c>
    </row>
    <row r="24" spans="1:10" x14ac:dyDescent="0.25">
      <c r="A24">
        <v>19</v>
      </c>
      <c r="B24" t="s">
        <v>153</v>
      </c>
      <c r="C24" t="s">
        <v>154</v>
      </c>
      <c r="D24">
        <v>2007</v>
      </c>
      <c r="E24" t="s">
        <v>13</v>
      </c>
      <c r="F24" t="s">
        <v>18</v>
      </c>
      <c r="G24">
        <v>849.79</v>
      </c>
      <c r="H24">
        <v>427.84</v>
      </c>
      <c r="I24">
        <v>664.72</v>
      </c>
      <c r="J24">
        <f>SUM(G24:I24)</f>
        <v>1942.35</v>
      </c>
    </row>
    <row r="25" spans="1:10" x14ac:dyDescent="0.25">
      <c r="A25">
        <v>20</v>
      </c>
      <c r="B25" t="s">
        <v>114</v>
      </c>
      <c r="C25" t="s">
        <v>115</v>
      </c>
      <c r="D25">
        <v>2007</v>
      </c>
      <c r="E25" t="s">
        <v>13</v>
      </c>
      <c r="F25" t="s">
        <v>11</v>
      </c>
      <c r="G25">
        <v>696.17</v>
      </c>
      <c r="H25">
        <v>708.22</v>
      </c>
      <c r="I25">
        <v>558.95000000000005</v>
      </c>
      <c r="J25">
        <f>SUM(G25:I25)</f>
        <v>1963.34</v>
      </c>
    </row>
    <row r="26" spans="1:10" x14ac:dyDescent="0.25">
      <c r="A26">
        <v>21</v>
      </c>
      <c r="B26" t="s">
        <v>72</v>
      </c>
      <c r="C26" t="s">
        <v>73</v>
      </c>
      <c r="D26">
        <v>2007</v>
      </c>
      <c r="E26" t="s">
        <v>13</v>
      </c>
      <c r="F26" t="s">
        <v>11</v>
      </c>
      <c r="G26">
        <v>731.15</v>
      </c>
      <c r="H26">
        <v>696.63</v>
      </c>
      <c r="I26">
        <v>596.01</v>
      </c>
      <c r="J26">
        <f>SUM(G26:I26)</f>
        <v>2023.79</v>
      </c>
    </row>
    <row r="27" spans="1:10" x14ac:dyDescent="0.25">
      <c r="A27">
        <v>22</v>
      </c>
      <c r="B27" t="s">
        <v>96</v>
      </c>
      <c r="C27" t="s">
        <v>97</v>
      </c>
      <c r="D27">
        <v>2007</v>
      </c>
      <c r="E27" t="s">
        <v>13</v>
      </c>
      <c r="F27" t="s">
        <v>18</v>
      </c>
      <c r="G27">
        <v>751.45</v>
      </c>
      <c r="H27">
        <v>732.8</v>
      </c>
      <c r="I27">
        <v>692.28</v>
      </c>
      <c r="J27">
        <f>SUM(G27:I27)</f>
        <v>2176.5299999999997</v>
      </c>
    </row>
    <row r="28" spans="1:10" x14ac:dyDescent="0.25">
      <c r="A28">
        <v>23</v>
      </c>
      <c r="B28" t="s">
        <v>127</v>
      </c>
      <c r="C28" t="s">
        <v>128</v>
      </c>
      <c r="D28">
        <v>2007</v>
      </c>
      <c r="E28" t="s">
        <v>13</v>
      </c>
      <c r="F28" t="s">
        <v>11</v>
      </c>
      <c r="G28">
        <v>696.8</v>
      </c>
      <c r="H28">
        <v>999</v>
      </c>
      <c r="I28">
        <v>559.38</v>
      </c>
      <c r="J28">
        <f>SUM(G28:I28)</f>
        <v>2255.1799999999998</v>
      </c>
    </row>
    <row r="29" spans="1:10" x14ac:dyDescent="0.25">
      <c r="A29">
        <v>24</v>
      </c>
      <c r="B29" t="s">
        <v>76</v>
      </c>
      <c r="C29" t="s">
        <v>77</v>
      </c>
      <c r="D29">
        <v>2007</v>
      </c>
      <c r="E29" t="s">
        <v>13</v>
      </c>
      <c r="F29" t="s">
        <v>18</v>
      </c>
      <c r="G29">
        <v>999</v>
      </c>
      <c r="H29">
        <v>693.6</v>
      </c>
      <c r="I29">
        <v>575.19000000000005</v>
      </c>
      <c r="J29">
        <f>SUM(G29:I29)</f>
        <v>2267.79</v>
      </c>
    </row>
    <row r="30" spans="1:10" x14ac:dyDescent="0.25">
      <c r="A30">
        <v>25</v>
      </c>
      <c r="B30" t="s">
        <v>24</v>
      </c>
      <c r="C30" t="s">
        <v>143</v>
      </c>
      <c r="D30">
        <v>2007</v>
      </c>
      <c r="E30" t="s">
        <v>13</v>
      </c>
      <c r="F30" t="s">
        <v>18</v>
      </c>
      <c r="G30">
        <v>999</v>
      </c>
      <c r="H30">
        <v>481.52</v>
      </c>
      <c r="I30">
        <v>999</v>
      </c>
      <c r="J30">
        <f>SUM(G30:I30)</f>
        <v>2479.52</v>
      </c>
    </row>
    <row r="31" spans="1:10" x14ac:dyDescent="0.25">
      <c r="A31">
        <v>26</v>
      </c>
      <c r="B31" t="s">
        <v>43</v>
      </c>
      <c r="C31" t="s">
        <v>44</v>
      </c>
      <c r="D31">
        <v>2006</v>
      </c>
      <c r="E31" t="s">
        <v>13</v>
      </c>
      <c r="F31" t="s">
        <v>11</v>
      </c>
      <c r="G31">
        <v>999</v>
      </c>
      <c r="H31">
        <v>999</v>
      </c>
      <c r="I31">
        <v>678.48</v>
      </c>
      <c r="J31">
        <f>SUM(G31:I31)</f>
        <v>2676.48</v>
      </c>
    </row>
    <row r="32" spans="1:10" x14ac:dyDescent="0.25">
      <c r="A32">
        <v>27</v>
      </c>
      <c r="B32" t="s">
        <v>19</v>
      </c>
      <c r="C32" t="s">
        <v>20</v>
      </c>
      <c r="D32">
        <v>2006</v>
      </c>
      <c r="E32" t="s">
        <v>13</v>
      </c>
      <c r="F32" t="s">
        <v>21</v>
      </c>
      <c r="G32">
        <v>725.89</v>
      </c>
      <c r="H32">
        <v>999</v>
      </c>
      <c r="I32">
        <v>999</v>
      </c>
      <c r="J32">
        <f>SUM(G32:I32)</f>
        <v>2723.89</v>
      </c>
    </row>
    <row r="33" spans="1:10" x14ac:dyDescent="0.25">
      <c r="A33">
        <v>28</v>
      </c>
      <c r="B33" t="s">
        <v>24</v>
      </c>
      <c r="C33" t="s">
        <v>25</v>
      </c>
      <c r="D33">
        <v>2007</v>
      </c>
      <c r="E33" t="s">
        <v>13</v>
      </c>
      <c r="F33" t="s">
        <v>18</v>
      </c>
      <c r="G33">
        <v>999</v>
      </c>
      <c r="H33">
        <v>999</v>
      </c>
      <c r="I33">
        <v>999</v>
      </c>
      <c r="J33">
        <f>SUM(G33:I33)</f>
        <v>2997</v>
      </c>
    </row>
    <row r="34" spans="1:10" x14ac:dyDescent="0.25">
      <c r="A34">
        <v>29</v>
      </c>
      <c r="B34" t="s">
        <v>28</v>
      </c>
      <c r="C34" t="s">
        <v>29</v>
      </c>
      <c r="D34">
        <v>2007</v>
      </c>
      <c r="E34" t="s">
        <v>13</v>
      </c>
      <c r="F34" t="s">
        <v>11</v>
      </c>
      <c r="G34">
        <v>999</v>
      </c>
      <c r="H34">
        <v>999</v>
      </c>
      <c r="I34">
        <v>999</v>
      </c>
      <c r="J34">
        <f>SUM(G34:I34)</f>
        <v>2997</v>
      </c>
    </row>
    <row r="35" spans="1:10" x14ac:dyDescent="0.25">
      <c r="A35">
        <v>30</v>
      </c>
      <c r="B35" t="s">
        <v>47</v>
      </c>
      <c r="C35" t="s">
        <v>48</v>
      </c>
      <c r="D35">
        <v>2007</v>
      </c>
      <c r="E35" t="s">
        <v>13</v>
      </c>
      <c r="F35" t="s">
        <v>11</v>
      </c>
      <c r="G35">
        <v>999</v>
      </c>
      <c r="H35">
        <v>999</v>
      </c>
      <c r="I35">
        <v>999</v>
      </c>
      <c r="J35">
        <f>SUM(G35:I35)</f>
        <v>2997</v>
      </c>
    </row>
    <row r="36" spans="1:10" x14ac:dyDescent="0.25">
      <c r="A36">
        <v>31</v>
      </c>
      <c r="B36" t="s">
        <v>53</v>
      </c>
      <c r="C36" t="s">
        <v>54</v>
      </c>
      <c r="D36">
        <v>2007</v>
      </c>
      <c r="E36" t="s">
        <v>13</v>
      </c>
      <c r="F36" t="s">
        <v>11</v>
      </c>
      <c r="G36">
        <v>999</v>
      </c>
      <c r="H36">
        <v>999</v>
      </c>
      <c r="I36">
        <v>999</v>
      </c>
      <c r="J36">
        <f>SUM(G36:I36)</f>
        <v>2997</v>
      </c>
    </row>
    <row r="37" spans="1:10" x14ac:dyDescent="0.25">
      <c r="A37">
        <v>32</v>
      </c>
      <c r="B37" t="s">
        <v>80</v>
      </c>
      <c r="C37" t="s">
        <v>81</v>
      </c>
      <c r="D37">
        <v>2007</v>
      </c>
      <c r="E37" t="s">
        <v>13</v>
      </c>
      <c r="F37" t="s">
        <v>18</v>
      </c>
      <c r="G37">
        <v>999</v>
      </c>
      <c r="H37">
        <v>999</v>
      </c>
      <c r="I37">
        <v>999</v>
      </c>
      <c r="J37">
        <f>SUM(G37:I37)</f>
        <v>2997</v>
      </c>
    </row>
    <row r="38" spans="1:10" x14ac:dyDescent="0.25">
      <c r="A38">
        <v>33</v>
      </c>
      <c r="B38" t="s">
        <v>84</v>
      </c>
      <c r="C38" t="s">
        <v>85</v>
      </c>
      <c r="D38">
        <v>2007</v>
      </c>
      <c r="E38" t="s">
        <v>13</v>
      </c>
      <c r="F38" t="s">
        <v>11</v>
      </c>
      <c r="G38">
        <v>999</v>
      </c>
      <c r="H38">
        <v>999</v>
      </c>
      <c r="I38">
        <v>999</v>
      </c>
      <c r="J38">
        <f>SUM(G38:I38)</f>
        <v>2997</v>
      </c>
    </row>
    <row r="39" spans="1:10" x14ac:dyDescent="0.25">
      <c r="A39">
        <v>34</v>
      </c>
      <c r="B39" t="s">
        <v>86</v>
      </c>
      <c r="C39" t="s">
        <v>87</v>
      </c>
      <c r="D39">
        <v>2007</v>
      </c>
      <c r="E39" t="s">
        <v>13</v>
      </c>
      <c r="F39" t="s">
        <v>11</v>
      </c>
      <c r="G39">
        <v>999</v>
      </c>
      <c r="H39">
        <v>999</v>
      </c>
      <c r="I39">
        <v>999</v>
      </c>
      <c r="J39">
        <f>SUM(G39:I39)</f>
        <v>2997</v>
      </c>
    </row>
    <row r="40" spans="1:10" x14ac:dyDescent="0.25">
      <c r="A40">
        <v>35</v>
      </c>
      <c r="B40" t="s">
        <v>88</v>
      </c>
      <c r="C40" t="s">
        <v>89</v>
      </c>
      <c r="D40">
        <v>2007</v>
      </c>
      <c r="E40" t="s">
        <v>13</v>
      </c>
      <c r="F40" t="s">
        <v>18</v>
      </c>
      <c r="G40">
        <v>999</v>
      </c>
      <c r="H40">
        <v>999</v>
      </c>
      <c r="I40">
        <v>999</v>
      </c>
      <c r="J40">
        <f>SUM(G40:I40)</f>
        <v>2997</v>
      </c>
    </row>
    <row r="41" spans="1:10" x14ac:dyDescent="0.25">
      <c r="A41">
        <v>36</v>
      </c>
      <c r="B41" t="s">
        <v>102</v>
      </c>
      <c r="C41" t="s">
        <v>103</v>
      </c>
      <c r="D41">
        <v>2007</v>
      </c>
      <c r="E41" t="s">
        <v>13</v>
      </c>
      <c r="F41" t="s">
        <v>11</v>
      </c>
      <c r="G41">
        <v>999</v>
      </c>
      <c r="H41">
        <v>999</v>
      </c>
      <c r="I41">
        <v>999</v>
      </c>
      <c r="J41">
        <f>SUM(G41:I41)</f>
        <v>2997</v>
      </c>
    </row>
    <row r="42" spans="1:10" x14ac:dyDescent="0.25">
      <c r="A42">
        <v>37</v>
      </c>
      <c r="B42" t="s">
        <v>121</v>
      </c>
      <c r="C42" t="s">
        <v>122</v>
      </c>
      <c r="D42">
        <v>2007</v>
      </c>
      <c r="E42" t="s">
        <v>13</v>
      </c>
      <c r="F42" t="s">
        <v>11</v>
      </c>
      <c r="G42">
        <v>999</v>
      </c>
      <c r="H42">
        <v>999</v>
      </c>
      <c r="I42">
        <v>999</v>
      </c>
      <c r="J42">
        <f>SUM(G42:I42)</f>
        <v>2997</v>
      </c>
    </row>
    <row r="43" spans="1:10" x14ac:dyDescent="0.25">
      <c r="A43">
        <v>38</v>
      </c>
      <c r="B43" t="s">
        <v>139</v>
      </c>
      <c r="C43" t="s">
        <v>140</v>
      </c>
      <c r="D43">
        <v>2007</v>
      </c>
      <c r="E43" t="s">
        <v>13</v>
      </c>
      <c r="F43" t="s">
        <v>18</v>
      </c>
      <c r="G43">
        <v>999</v>
      </c>
      <c r="H43">
        <v>999</v>
      </c>
      <c r="I43">
        <v>999</v>
      </c>
      <c r="J43">
        <f>SUM(G43:I43)</f>
        <v>2997</v>
      </c>
    </row>
    <row r="44" spans="1:10" x14ac:dyDescent="0.25">
      <c r="A44">
        <v>39</v>
      </c>
      <c r="B44" t="s">
        <v>144</v>
      </c>
      <c r="C44" t="s">
        <v>145</v>
      </c>
      <c r="D44">
        <v>2007</v>
      </c>
      <c r="E44" t="s">
        <v>13</v>
      </c>
      <c r="F44" t="s">
        <v>11</v>
      </c>
      <c r="G44">
        <v>999</v>
      </c>
      <c r="H44">
        <v>999</v>
      </c>
      <c r="I44">
        <v>999</v>
      </c>
      <c r="J44">
        <f>SUM(G44:I44)</f>
        <v>2997</v>
      </c>
    </row>
    <row r="46" spans="1:10" x14ac:dyDescent="0.25">
      <c r="A46" s="1" t="s">
        <v>163</v>
      </c>
    </row>
    <row r="47" spans="1:10" x14ac:dyDescent="0.25">
      <c r="A47" s="1" t="s">
        <v>160</v>
      </c>
      <c r="C47" s="1"/>
      <c r="D47" s="1"/>
      <c r="E47" s="1"/>
      <c r="F47" s="1"/>
    </row>
    <row r="48" spans="1:10" x14ac:dyDescent="0.25">
      <c r="A48" s="1" t="s">
        <v>161</v>
      </c>
      <c r="B48" s="1"/>
      <c r="C48" s="1"/>
      <c r="D48" s="1"/>
      <c r="E48" s="1"/>
      <c r="F48" s="1"/>
    </row>
    <row r="50" spans="1:10" x14ac:dyDescent="0.25">
      <c r="A50" s="1" t="s">
        <v>158</v>
      </c>
      <c r="B50" s="1" t="s">
        <v>0</v>
      </c>
      <c r="C50" s="1" t="s">
        <v>1</v>
      </c>
      <c r="D50" s="1" t="s">
        <v>2</v>
      </c>
      <c r="E50" s="1" t="s">
        <v>3</v>
      </c>
      <c r="F50" s="1" t="s">
        <v>4</v>
      </c>
      <c r="G50" s="1" t="s">
        <v>5</v>
      </c>
      <c r="H50" s="1" t="s">
        <v>6</v>
      </c>
      <c r="I50" s="1" t="s">
        <v>7</v>
      </c>
      <c r="J50" s="1" t="s">
        <v>159</v>
      </c>
    </row>
    <row r="51" spans="1:10" x14ac:dyDescent="0.25">
      <c r="A51" s="2">
        <v>1</v>
      </c>
      <c r="B51" s="2" t="s">
        <v>98</v>
      </c>
      <c r="C51" s="2" t="s">
        <v>99</v>
      </c>
      <c r="D51" s="2">
        <v>2006</v>
      </c>
      <c r="E51" s="2" t="s">
        <v>10</v>
      </c>
      <c r="F51" s="2" t="s">
        <v>18</v>
      </c>
      <c r="G51" s="2">
        <v>383.6</v>
      </c>
      <c r="H51" s="2">
        <v>319.95</v>
      </c>
      <c r="I51" s="2">
        <v>379.16</v>
      </c>
      <c r="J51" s="2">
        <f>SUM(G51:I51)</f>
        <v>1082.71</v>
      </c>
    </row>
    <row r="52" spans="1:10" x14ac:dyDescent="0.25">
      <c r="A52" s="2">
        <v>2</v>
      </c>
      <c r="B52" s="2" t="s">
        <v>39</v>
      </c>
      <c r="C52" s="2" t="s">
        <v>40</v>
      </c>
      <c r="D52" s="2">
        <v>2006</v>
      </c>
      <c r="E52" s="2" t="s">
        <v>10</v>
      </c>
      <c r="F52" s="2" t="s">
        <v>11</v>
      </c>
      <c r="G52" s="2">
        <v>428.17</v>
      </c>
      <c r="H52" s="2">
        <v>330.94</v>
      </c>
      <c r="I52" s="2">
        <v>362.16</v>
      </c>
      <c r="J52" s="2">
        <f>SUM(G52:I52)</f>
        <v>1121.27</v>
      </c>
    </row>
    <row r="53" spans="1:10" x14ac:dyDescent="0.25">
      <c r="A53" s="2">
        <v>3</v>
      </c>
      <c r="B53" s="2" t="s">
        <v>117</v>
      </c>
      <c r="C53" s="2" t="s">
        <v>118</v>
      </c>
      <c r="D53" s="2">
        <v>2006</v>
      </c>
      <c r="E53" s="2" t="s">
        <v>10</v>
      </c>
      <c r="F53" s="2" t="s">
        <v>18</v>
      </c>
      <c r="G53" s="2">
        <v>381.45</v>
      </c>
      <c r="H53" s="2">
        <v>367.32</v>
      </c>
      <c r="I53" s="2">
        <v>419.52</v>
      </c>
      <c r="J53" s="2">
        <f>SUM(G53:I53)</f>
        <v>1168.29</v>
      </c>
    </row>
    <row r="54" spans="1:10" x14ac:dyDescent="0.25">
      <c r="A54" s="2">
        <v>4</v>
      </c>
      <c r="B54" s="2" t="s">
        <v>82</v>
      </c>
      <c r="C54" s="2" t="s">
        <v>83</v>
      </c>
      <c r="D54" s="2">
        <v>2006</v>
      </c>
      <c r="E54" s="2" t="s">
        <v>10</v>
      </c>
      <c r="F54" s="2" t="s">
        <v>18</v>
      </c>
      <c r="G54" s="2">
        <v>341.14</v>
      </c>
      <c r="H54" s="2">
        <v>429.46</v>
      </c>
      <c r="I54" s="2">
        <v>412.93</v>
      </c>
      <c r="J54" s="2">
        <f>SUM(G54:I54)</f>
        <v>1183.53</v>
      </c>
    </row>
    <row r="55" spans="1:10" x14ac:dyDescent="0.25">
      <c r="A55" s="2">
        <v>5</v>
      </c>
      <c r="B55" s="2" t="s">
        <v>41</v>
      </c>
      <c r="C55" s="2" t="s">
        <v>42</v>
      </c>
      <c r="D55" s="2">
        <v>2006</v>
      </c>
      <c r="E55" s="2" t="s">
        <v>10</v>
      </c>
      <c r="F55" s="2" t="s">
        <v>18</v>
      </c>
      <c r="G55" s="2">
        <v>407.1</v>
      </c>
      <c r="H55" s="2">
        <v>413.11</v>
      </c>
      <c r="I55" s="2">
        <v>400.27</v>
      </c>
      <c r="J55" s="2">
        <f>SUM(G55:I55)</f>
        <v>1220.48</v>
      </c>
    </row>
    <row r="56" spans="1:10" x14ac:dyDescent="0.25">
      <c r="A56">
        <v>6</v>
      </c>
      <c r="B56" t="s">
        <v>119</v>
      </c>
      <c r="C56" t="s">
        <v>120</v>
      </c>
      <c r="D56">
        <v>2006</v>
      </c>
      <c r="E56" t="s">
        <v>10</v>
      </c>
      <c r="F56" t="s">
        <v>18</v>
      </c>
      <c r="G56">
        <v>485.91</v>
      </c>
      <c r="H56">
        <v>370.61</v>
      </c>
      <c r="I56">
        <v>411.37</v>
      </c>
      <c r="J56">
        <f>SUM(G56:I56)</f>
        <v>1267.8899999999999</v>
      </c>
    </row>
    <row r="57" spans="1:10" x14ac:dyDescent="0.25">
      <c r="A57">
        <v>7</v>
      </c>
      <c r="B57" t="s">
        <v>14</v>
      </c>
      <c r="C57" t="s">
        <v>116</v>
      </c>
      <c r="D57">
        <v>2006</v>
      </c>
      <c r="E57" t="s">
        <v>10</v>
      </c>
      <c r="F57" t="s">
        <v>18</v>
      </c>
      <c r="G57">
        <v>431.82</v>
      </c>
      <c r="H57">
        <v>405.22</v>
      </c>
      <c r="I57">
        <v>465.99</v>
      </c>
      <c r="J57">
        <f>SUM(G57:I57)</f>
        <v>1303.03</v>
      </c>
    </row>
    <row r="58" spans="1:10" x14ac:dyDescent="0.25">
      <c r="A58">
        <v>8</v>
      </c>
      <c r="B58" t="s">
        <v>26</v>
      </c>
      <c r="C58" t="s">
        <v>27</v>
      </c>
      <c r="D58">
        <v>2006</v>
      </c>
      <c r="E58" t="s">
        <v>10</v>
      </c>
      <c r="F58" t="s">
        <v>18</v>
      </c>
      <c r="G58">
        <v>413.07</v>
      </c>
      <c r="H58">
        <v>480.26</v>
      </c>
      <c r="I58">
        <v>448.83</v>
      </c>
      <c r="J58">
        <f>SUM(G58:I58)</f>
        <v>1342.1599999999999</v>
      </c>
    </row>
    <row r="59" spans="1:10" x14ac:dyDescent="0.25">
      <c r="A59">
        <v>9</v>
      </c>
      <c r="B59" t="s">
        <v>22</v>
      </c>
      <c r="C59" t="s">
        <v>152</v>
      </c>
      <c r="D59">
        <v>2006</v>
      </c>
      <c r="E59" t="s">
        <v>10</v>
      </c>
      <c r="F59" t="s">
        <v>11</v>
      </c>
      <c r="G59">
        <v>428.76</v>
      </c>
      <c r="H59">
        <v>427.28</v>
      </c>
      <c r="I59">
        <v>490.33</v>
      </c>
      <c r="J59">
        <f>SUM(G59:I59)</f>
        <v>1346.37</v>
      </c>
    </row>
    <row r="60" spans="1:10" x14ac:dyDescent="0.25">
      <c r="A60">
        <v>10</v>
      </c>
      <c r="B60" t="s">
        <v>133</v>
      </c>
      <c r="C60" t="s">
        <v>134</v>
      </c>
      <c r="D60">
        <v>2006</v>
      </c>
      <c r="E60" t="s">
        <v>10</v>
      </c>
      <c r="F60" t="s">
        <v>11</v>
      </c>
      <c r="G60">
        <v>498.16</v>
      </c>
      <c r="H60">
        <v>477.93</v>
      </c>
      <c r="I60">
        <v>466.75</v>
      </c>
      <c r="J60">
        <f>SUM(G60:I60)</f>
        <v>1442.8400000000001</v>
      </c>
    </row>
    <row r="61" spans="1:10" x14ac:dyDescent="0.25">
      <c r="A61">
        <v>11</v>
      </c>
      <c r="B61" t="s">
        <v>57</v>
      </c>
      <c r="C61" t="s">
        <v>58</v>
      </c>
      <c r="D61">
        <v>2007</v>
      </c>
      <c r="E61" t="s">
        <v>10</v>
      </c>
      <c r="F61" t="s">
        <v>18</v>
      </c>
      <c r="G61">
        <v>503.61</v>
      </c>
      <c r="H61">
        <v>437.88</v>
      </c>
      <c r="I61">
        <v>545.51</v>
      </c>
      <c r="J61">
        <f>SUM(G61:I61)</f>
        <v>1487</v>
      </c>
    </row>
    <row r="62" spans="1:10" x14ac:dyDescent="0.25">
      <c r="A62">
        <v>12</v>
      </c>
      <c r="B62" t="s">
        <v>78</v>
      </c>
      <c r="C62" t="s">
        <v>79</v>
      </c>
      <c r="D62">
        <v>2006</v>
      </c>
      <c r="E62" t="s">
        <v>10</v>
      </c>
      <c r="F62" t="s">
        <v>11</v>
      </c>
      <c r="G62">
        <v>555.36</v>
      </c>
      <c r="H62">
        <v>513.15</v>
      </c>
      <c r="I62">
        <v>507.43</v>
      </c>
      <c r="J62">
        <f>SUM(G62:I62)</f>
        <v>1575.94</v>
      </c>
    </row>
    <row r="63" spans="1:10" x14ac:dyDescent="0.25">
      <c r="A63">
        <v>13</v>
      </c>
      <c r="B63" t="s">
        <v>90</v>
      </c>
      <c r="C63" t="s">
        <v>91</v>
      </c>
      <c r="D63">
        <v>2006</v>
      </c>
      <c r="E63" t="s">
        <v>10</v>
      </c>
      <c r="F63" t="s">
        <v>11</v>
      </c>
      <c r="G63">
        <v>655.62</v>
      </c>
      <c r="H63">
        <v>455.69</v>
      </c>
      <c r="I63">
        <v>511.82</v>
      </c>
      <c r="J63">
        <f>SUM(G63:I63)</f>
        <v>1623.1299999999999</v>
      </c>
    </row>
    <row r="64" spans="1:10" x14ac:dyDescent="0.25">
      <c r="A64">
        <v>14</v>
      </c>
      <c r="B64" t="s">
        <v>34</v>
      </c>
      <c r="C64" t="s">
        <v>35</v>
      </c>
      <c r="D64">
        <v>2007</v>
      </c>
      <c r="E64" t="s">
        <v>10</v>
      </c>
      <c r="F64" t="s">
        <v>18</v>
      </c>
      <c r="G64">
        <v>386.02</v>
      </c>
      <c r="H64">
        <v>999</v>
      </c>
      <c r="I64">
        <v>434.55</v>
      </c>
      <c r="J64">
        <f>SUM(G64:I64)</f>
        <v>1819.57</v>
      </c>
    </row>
    <row r="65" spans="1:10" x14ac:dyDescent="0.25">
      <c r="A65">
        <v>15</v>
      </c>
      <c r="B65" t="s">
        <v>14</v>
      </c>
      <c r="C65" t="s">
        <v>15</v>
      </c>
      <c r="D65">
        <v>2007</v>
      </c>
      <c r="E65" t="s">
        <v>10</v>
      </c>
      <c r="F65" t="s">
        <v>11</v>
      </c>
      <c r="G65">
        <v>568.87</v>
      </c>
      <c r="H65">
        <v>583.09</v>
      </c>
      <c r="I65">
        <v>693.35</v>
      </c>
      <c r="J65">
        <f>SUM(G65:I65)</f>
        <v>1845.31</v>
      </c>
    </row>
    <row r="66" spans="1:10" x14ac:dyDescent="0.25">
      <c r="A66">
        <v>16</v>
      </c>
      <c r="B66" t="s">
        <v>64</v>
      </c>
      <c r="C66" t="s">
        <v>65</v>
      </c>
      <c r="D66">
        <v>2007</v>
      </c>
      <c r="E66" t="s">
        <v>10</v>
      </c>
      <c r="F66" t="s">
        <v>11</v>
      </c>
      <c r="G66">
        <v>460.46</v>
      </c>
      <c r="H66">
        <v>999</v>
      </c>
      <c r="I66">
        <v>498.19</v>
      </c>
      <c r="J66">
        <f>SUM(G66:I66)</f>
        <v>1957.65</v>
      </c>
    </row>
    <row r="67" spans="1:10" x14ac:dyDescent="0.25">
      <c r="A67">
        <v>17</v>
      </c>
      <c r="B67" t="s">
        <v>110</v>
      </c>
      <c r="C67" t="s">
        <v>111</v>
      </c>
      <c r="D67">
        <v>2007</v>
      </c>
      <c r="E67" t="s">
        <v>10</v>
      </c>
      <c r="F67" t="s">
        <v>18</v>
      </c>
      <c r="G67">
        <v>540.27</v>
      </c>
      <c r="H67">
        <v>771.48</v>
      </c>
      <c r="I67">
        <v>703.34</v>
      </c>
      <c r="J67">
        <f>SUM(G67:I67)</f>
        <v>2015.0900000000001</v>
      </c>
    </row>
    <row r="68" spans="1:10" x14ac:dyDescent="0.25">
      <c r="A68">
        <v>18</v>
      </c>
      <c r="B68" t="s">
        <v>131</v>
      </c>
      <c r="C68" t="s">
        <v>132</v>
      </c>
      <c r="D68">
        <v>2007</v>
      </c>
      <c r="E68" t="s">
        <v>10</v>
      </c>
      <c r="F68" t="s">
        <v>11</v>
      </c>
      <c r="G68">
        <v>593.65</v>
      </c>
      <c r="H68">
        <v>655.61</v>
      </c>
      <c r="I68">
        <v>796.32</v>
      </c>
      <c r="J68">
        <f>SUM(G68:I68)</f>
        <v>2045.58</v>
      </c>
    </row>
    <row r="69" spans="1:10" x14ac:dyDescent="0.25">
      <c r="A69">
        <v>19</v>
      </c>
      <c r="B69" t="s">
        <v>125</v>
      </c>
      <c r="C69" t="s">
        <v>126</v>
      </c>
      <c r="D69">
        <v>2006</v>
      </c>
      <c r="E69" t="s">
        <v>10</v>
      </c>
      <c r="F69" t="s">
        <v>11</v>
      </c>
      <c r="G69">
        <v>490.09</v>
      </c>
      <c r="H69">
        <v>999</v>
      </c>
      <c r="I69">
        <v>723.14</v>
      </c>
      <c r="J69">
        <f>SUM(G69:I69)</f>
        <v>2212.23</v>
      </c>
    </row>
    <row r="70" spans="1:10" x14ac:dyDescent="0.25">
      <c r="A70">
        <v>20</v>
      </c>
      <c r="B70" t="s">
        <v>22</v>
      </c>
      <c r="C70" t="s">
        <v>23</v>
      </c>
      <c r="D70">
        <v>2007</v>
      </c>
      <c r="E70" t="s">
        <v>10</v>
      </c>
      <c r="F70" t="s">
        <v>11</v>
      </c>
      <c r="G70">
        <v>999</v>
      </c>
      <c r="H70">
        <v>718.11</v>
      </c>
      <c r="I70">
        <v>512.94000000000005</v>
      </c>
      <c r="J70">
        <f>SUM(G70:I70)</f>
        <v>2230.0500000000002</v>
      </c>
    </row>
    <row r="71" spans="1:10" x14ac:dyDescent="0.25">
      <c r="A71">
        <v>21</v>
      </c>
      <c r="B71" t="s">
        <v>45</v>
      </c>
      <c r="C71" t="s">
        <v>46</v>
      </c>
      <c r="D71">
        <v>2007</v>
      </c>
      <c r="E71" t="s">
        <v>10</v>
      </c>
      <c r="F71" t="s">
        <v>18</v>
      </c>
      <c r="G71">
        <v>999</v>
      </c>
      <c r="H71">
        <v>708.97</v>
      </c>
      <c r="I71">
        <v>739.91</v>
      </c>
      <c r="J71">
        <f>SUM(G71:I71)</f>
        <v>2447.88</v>
      </c>
    </row>
    <row r="72" spans="1:10" x14ac:dyDescent="0.25">
      <c r="A72">
        <v>22</v>
      </c>
      <c r="B72" t="s">
        <v>8</v>
      </c>
      <c r="C72" t="s">
        <v>9</v>
      </c>
      <c r="D72">
        <v>2006</v>
      </c>
      <c r="E72" t="s">
        <v>10</v>
      </c>
      <c r="F72" t="s">
        <v>11</v>
      </c>
      <c r="G72">
        <v>999</v>
      </c>
      <c r="H72">
        <v>790.58</v>
      </c>
      <c r="I72">
        <v>687.99</v>
      </c>
      <c r="J72">
        <f>SUM(G72:I72)</f>
        <v>2477.5699999999997</v>
      </c>
    </row>
    <row r="73" spans="1:10" x14ac:dyDescent="0.25">
      <c r="A73">
        <v>23</v>
      </c>
      <c r="B73" t="s">
        <v>30</v>
      </c>
      <c r="C73" t="s">
        <v>31</v>
      </c>
      <c r="D73">
        <v>2007</v>
      </c>
      <c r="E73" t="s">
        <v>10</v>
      </c>
      <c r="F73" t="s">
        <v>11</v>
      </c>
      <c r="G73">
        <v>999</v>
      </c>
      <c r="H73">
        <v>999</v>
      </c>
      <c r="I73">
        <v>689.2</v>
      </c>
      <c r="J73">
        <f>SUM(G73:I73)</f>
        <v>2687.2</v>
      </c>
    </row>
    <row r="74" spans="1:10" x14ac:dyDescent="0.25">
      <c r="A74">
        <v>24</v>
      </c>
      <c r="B74" t="s">
        <v>108</v>
      </c>
      <c r="C74" t="s">
        <v>109</v>
      </c>
      <c r="D74">
        <v>2007</v>
      </c>
      <c r="E74" t="s">
        <v>10</v>
      </c>
      <c r="F74" t="s">
        <v>11</v>
      </c>
      <c r="G74">
        <v>727.34</v>
      </c>
      <c r="H74">
        <v>999</v>
      </c>
      <c r="I74">
        <v>999</v>
      </c>
      <c r="J74">
        <f>SUM(G74:I74)</f>
        <v>2725.34</v>
      </c>
    </row>
    <row r="75" spans="1:10" x14ac:dyDescent="0.25">
      <c r="A75">
        <v>25</v>
      </c>
      <c r="B75" t="s">
        <v>74</v>
      </c>
      <c r="C75" t="s">
        <v>75</v>
      </c>
      <c r="D75">
        <v>2007</v>
      </c>
      <c r="E75" t="s">
        <v>10</v>
      </c>
      <c r="F75" t="s">
        <v>11</v>
      </c>
      <c r="G75">
        <v>999</v>
      </c>
      <c r="H75">
        <v>825.4</v>
      </c>
      <c r="I75">
        <v>999</v>
      </c>
      <c r="J75">
        <f>SUM(G75:I75)</f>
        <v>2823.4</v>
      </c>
    </row>
    <row r="76" spans="1:10" x14ac:dyDescent="0.25">
      <c r="A76">
        <v>26</v>
      </c>
      <c r="B76" t="s">
        <v>32</v>
      </c>
      <c r="C76" t="s">
        <v>33</v>
      </c>
      <c r="D76">
        <v>2006</v>
      </c>
      <c r="E76" t="s">
        <v>10</v>
      </c>
      <c r="F76" t="s">
        <v>11</v>
      </c>
      <c r="G76">
        <v>999</v>
      </c>
      <c r="H76">
        <v>999</v>
      </c>
      <c r="I76">
        <v>999</v>
      </c>
      <c r="J76">
        <f>SUM(G76:I76)</f>
        <v>2997</v>
      </c>
    </row>
    <row r="77" spans="1:10" x14ac:dyDescent="0.25">
      <c r="A77">
        <v>27</v>
      </c>
      <c r="B77" t="s">
        <v>51</v>
      </c>
      <c r="C77" t="s">
        <v>52</v>
      </c>
      <c r="D77">
        <v>2007</v>
      </c>
      <c r="E77" t="s">
        <v>10</v>
      </c>
      <c r="F77" t="s">
        <v>11</v>
      </c>
      <c r="G77">
        <v>999</v>
      </c>
      <c r="H77">
        <v>999</v>
      </c>
      <c r="I77">
        <v>999</v>
      </c>
      <c r="J77">
        <f>SUM(G77:I77)</f>
        <v>2997</v>
      </c>
    </row>
    <row r="78" spans="1:10" x14ac:dyDescent="0.25">
      <c r="A78">
        <v>28</v>
      </c>
      <c r="B78" t="s">
        <v>57</v>
      </c>
      <c r="C78" t="s">
        <v>59</v>
      </c>
      <c r="D78">
        <v>2007</v>
      </c>
      <c r="E78" t="s">
        <v>10</v>
      </c>
      <c r="F78" t="s">
        <v>11</v>
      </c>
      <c r="G78">
        <v>999</v>
      </c>
      <c r="H78">
        <v>999</v>
      </c>
      <c r="I78">
        <v>999</v>
      </c>
      <c r="J78">
        <f>SUM(G78:I78)</f>
        <v>2997</v>
      </c>
    </row>
    <row r="79" spans="1:10" x14ac:dyDescent="0.25">
      <c r="A79">
        <v>29</v>
      </c>
      <c r="B79" t="s">
        <v>60</v>
      </c>
      <c r="C79" t="s">
        <v>61</v>
      </c>
      <c r="D79">
        <v>2006</v>
      </c>
      <c r="E79" t="s">
        <v>10</v>
      </c>
      <c r="F79" t="s">
        <v>11</v>
      </c>
      <c r="G79">
        <v>999</v>
      </c>
      <c r="H79">
        <v>999</v>
      </c>
      <c r="I79">
        <v>999</v>
      </c>
      <c r="J79">
        <f>SUM(G79:I79)</f>
        <v>2997</v>
      </c>
    </row>
    <row r="80" spans="1:10" x14ac:dyDescent="0.25">
      <c r="A80">
        <v>30</v>
      </c>
      <c r="B80" t="s">
        <v>66</v>
      </c>
      <c r="C80" t="s">
        <v>67</v>
      </c>
      <c r="D80">
        <v>2007</v>
      </c>
      <c r="E80" t="s">
        <v>10</v>
      </c>
      <c r="F80" t="s">
        <v>11</v>
      </c>
      <c r="G80">
        <v>999</v>
      </c>
      <c r="H80">
        <v>999</v>
      </c>
      <c r="I80">
        <v>999</v>
      </c>
      <c r="J80">
        <f>SUM(G80:I80)</f>
        <v>2997</v>
      </c>
    </row>
    <row r="81" spans="1:10" x14ac:dyDescent="0.25">
      <c r="A81">
        <v>31</v>
      </c>
      <c r="B81" t="s">
        <v>70</v>
      </c>
      <c r="C81" t="s">
        <v>71</v>
      </c>
      <c r="D81">
        <v>2007</v>
      </c>
      <c r="E81" t="s">
        <v>10</v>
      </c>
      <c r="F81" t="s">
        <v>11</v>
      </c>
      <c r="G81">
        <v>999</v>
      </c>
      <c r="H81">
        <v>999</v>
      </c>
      <c r="I81">
        <v>999</v>
      </c>
      <c r="J81">
        <f>SUM(G81:I81)</f>
        <v>2997</v>
      </c>
    </row>
    <row r="82" spans="1:10" x14ac:dyDescent="0.25">
      <c r="A82">
        <v>32</v>
      </c>
      <c r="B82" t="s">
        <v>94</v>
      </c>
      <c r="C82" t="s">
        <v>95</v>
      </c>
      <c r="D82">
        <v>2007</v>
      </c>
      <c r="E82" t="s">
        <v>10</v>
      </c>
      <c r="F82" t="s">
        <v>11</v>
      </c>
      <c r="G82">
        <v>999</v>
      </c>
      <c r="H82">
        <v>999</v>
      </c>
      <c r="I82">
        <v>999</v>
      </c>
      <c r="J82">
        <f>SUM(G82:I82)</f>
        <v>2997</v>
      </c>
    </row>
    <row r="83" spans="1:10" x14ac:dyDescent="0.25">
      <c r="A83">
        <v>33</v>
      </c>
      <c r="B83" t="s">
        <v>123</v>
      </c>
      <c r="C83" t="s">
        <v>124</v>
      </c>
      <c r="D83">
        <v>2007</v>
      </c>
      <c r="E83" t="s">
        <v>10</v>
      </c>
      <c r="F83" t="s">
        <v>11</v>
      </c>
      <c r="G83">
        <v>999</v>
      </c>
      <c r="H83">
        <v>999</v>
      </c>
      <c r="I83">
        <v>999</v>
      </c>
      <c r="J83">
        <f>SUM(G83:I83)</f>
        <v>2997</v>
      </c>
    </row>
    <row r="84" spans="1:10" x14ac:dyDescent="0.25">
      <c r="A84">
        <v>34</v>
      </c>
      <c r="B84" t="s">
        <v>129</v>
      </c>
      <c r="C84" t="s">
        <v>130</v>
      </c>
      <c r="D84">
        <v>2006</v>
      </c>
      <c r="E84" t="s">
        <v>10</v>
      </c>
      <c r="F84" t="s">
        <v>11</v>
      </c>
      <c r="G84">
        <v>999</v>
      </c>
      <c r="H84">
        <v>999</v>
      </c>
      <c r="I84">
        <v>999</v>
      </c>
      <c r="J84">
        <f>SUM(G84:I84)</f>
        <v>2997</v>
      </c>
    </row>
    <row r="85" spans="1:10" x14ac:dyDescent="0.25">
      <c r="A85">
        <v>35</v>
      </c>
      <c r="B85" t="s">
        <v>137</v>
      </c>
      <c r="C85" t="s">
        <v>138</v>
      </c>
      <c r="D85">
        <v>2007</v>
      </c>
      <c r="E85" t="s">
        <v>10</v>
      </c>
      <c r="F85" t="s">
        <v>18</v>
      </c>
      <c r="G85">
        <v>999</v>
      </c>
      <c r="H85">
        <v>999</v>
      </c>
      <c r="I85">
        <v>999</v>
      </c>
      <c r="J85">
        <f>SUM(G85:I85)</f>
        <v>2997</v>
      </c>
    </row>
    <row r="86" spans="1:10" x14ac:dyDescent="0.25">
      <c r="A86">
        <v>36</v>
      </c>
      <c r="B86" t="s">
        <v>146</v>
      </c>
      <c r="C86" t="s">
        <v>147</v>
      </c>
      <c r="D86">
        <v>2007</v>
      </c>
      <c r="E86" t="s">
        <v>10</v>
      </c>
      <c r="F86" t="s">
        <v>11</v>
      </c>
      <c r="G86">
        <v>999</v>
      </c>
      <c r="H86">
        <v>999</v>
      </c>
      <c r="I86">
        <v>999</v>
      </c>
      <c r="J86">
        <f>SUM(G86:I86)</f>
        <v>2997</v>
      </c>
    </row>
    <row r="87" spans="1:10" x14ac:dyDescent="0.25">
      <c r="A87">
        <v>37</v>
      </c>
      <c r="B87" t="s">
        <v>148</v>
      </c>
      <c r="C87" t="s">
        <v>149</v>
      </c>
      <c r="D87">
        <v>2007</v>
      </c>
      <c r="E87" t="s">
        <v>10</v>
      </c>
      <c r="F87" t="s">
        <v>18</v>
      </c>
      <c r="G87">
        <v>999</v>
      </c>
      <c r="H87">
        <v>999</v>
      </c>
      <c r="I87">
        <v>999</v>
      </c>
      <c r="J87">
        <f>SUM(G87:I87)</f>
        <v>2997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6:J87">
    <sortCondition ref="E6:E87"/>
    <sortCondition ref="J6:J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Ski NB</cp:lastModifiedBy>
  <dcterms:created xsi:type="dcterms:W3CDTF">2020-02-05T14:24:43Z</dcterms:created>
  <dcterms:modified xsi:type="dcterms:W3CDTF">2020-02-05T14:31:48Z</dcterms:modified>
  <cp:category/>
</cp:coreProperties>
</file>